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es.Obi\Downloads\"/>
    </mc:Choice>
  </mc:AlternateContent>
  <xr:revisionPtr revIDLastSave="0" documentId="8_{9B8C124F-742B-45F6-A08A-FD122AD4BD44}" xr6:coauthVersionLast="47" xr6:coauthVersionMax="47" xr10:uidLastSave="{00000000-0000-0000-0000-000000000000}"/>
  <bookViews>
    <workbookView xWindow="-108" yWindow="-108" windowWidth="23256" windowHeight="12456" xr2:uid="{E0526006-0874-4479-A1D9-A3A53C8F0B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4" i="1" l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<sst xmlns="http://schemas.openxmlformats.org/spreadsheetml/2006/main" count="805" uniqueCount="680">
  <si>
    <t>NAME OF BANK</t>
  </si>
  <si>
    <t>SIGLE BANQUE</t>
  </si>
  <si>
    <t>AID - GIM</t>
  </si>
  <si>
    <t>CODE PAYS</t>
  </si>
  <si>
    <t>COUNTRY NAME</t>
  </si>
  <si>
    <t>CODE IDENTIFICATION</t>
  </si>
  <si>
    <t>NOM ET ADRESSE</t>
  </si>
  <si>
    <t>BANQUE ATLANTIQUE BF</t>
  </si>
  <si>
    <t xml:space="preserve">BABF        </t>
  </si>
  <si>
    <t>201342</t>
  </si>
  <si>
    <t>BF</t>
  </si>
  <si>
    <t>0134200010007</t>
  </si>
  <si>
    <t>BABF / OUAGADOUGOU</t>
  </si>
  <si>
    <t>BANQUE AGRICOLE DU FASO</t>
  </si>
  <si>
    <t xml:space="preserve">BADF        </t>
  </si>
  <si>
    <t>202079</t>
  </si>
  <si>
    <t>0207900053038</t>
  </si>
  <si>
    <t>BADF VIRTUEL / OUAGADOUGOU</t>
  </si>
  <si>
    <t>BANQUE COMMERCIALE DU BURKINA</t>
  </si>
  <si>
    <t xml:space="preserve">BCB         </t>
  </si>
  <si>
    <t>200569</t>
  </si>
  <si>
    <t>0056900036034</t>
  </si>
  <si>
    <t>BCB / OUAGADOUGOU</t>
  </si>
  <si>
    <t>BANQUE INTL POUR LE COMMER.INDUS AGR BF</t>
  </si>
  <si>
    <t xml:space="preserve">BICIAB      </t>
  </si>
  <si>
    <t>150232</t>
  </si>
  <si>
    <t>5023200020016</t>
  </si>
  <si>
    <t>BICIAB VIRTUEL / OUAGADOUGOU</t>
  </si>
  <si>
    <t>BANK OF AFRICA BF</t>
  </si>
  <si>
    <t xml:space="preserve">BOABF       </t>
  </si>
  <si>
    <t>200842</t>
  </si>
  <si>
    <t>0084200003003</t>
  </si>
  <si>
    <t>BOABF / OUAGADOUGOU</t>
  </si>
  <si>
    <t>BSIC BURKINA FASO</t>
  </si>
  <si>
    <t xml:space="preserve">BSIC BF     </t>
  </si>
  <si>
    <t>201081</t>
  </si>
  <si>
    <t>0108100016017</t>
  </si>
  <si>
    <t>BSIC BF / OUAGADOUGOU</t>
  </si>
  <si>
    <t>CORIS BANK INTERNATIONAL BF - INTB</t>
  </si>
  <si>
    <t xml:space="preserve">CBI-BF      </t>
  </si>
  <si>
    <t>505090</t>
  </si>
  <si>
    <t>0509000022022</t>
  </si>
  <si>
    <t>CBIBF INTERB VIRTUEL / OUAGADOUGOU</t>
  </si>
  <si>
    <t>ECOBANK BURKINA FASO</t>
  </si>
  <si>
    <t xml:space="preserve">ECOBANK BF  </t>
  </si>
  <si>
    <t>200839</t>
  </si>
  <si>
    <t>0083900015011</t>
  </si>
  <si>
    <t>EBF / OUAGADOUGOU</t>
  </si>
  <si>
    <t>INTERNATIONAL BUSINESS BANK</t>
  </si>
  <si>
    <t xml:space="preserve">IBBANK      </t>
  </si>
  <si>
    <t>201392</t>
  </si>
  <si>
    <t>0139200019015</t>
  </si>
  <si>
    <t>IBBANK / OUAGADOUGOU</t>
  </si>
  <si>
    <t>ORABANK BURKINA</t>
  </si>
  <si>
    <t xml:space="preserve">ORABF       </t>
  </si>
  <si>
    <t>151712</t>
  </si>
  <si>
    <t>5171200025012</t>
  </si>
  <si>
    <t>ORABF / OUAGADOUGOU</t>
  </si>
  <si>
    <t>SOCIETE GENERALE BURKINA FASO</t>
  </si>
  <si>
    <t xml:space="preserve">SGBB        </t>
  </si>
  <si>
    <t>150742</t>
  </si>
  <si>
    <t>5074200020015</t>
  </si>
  <si>
    <t>SGBB / OUAGADOUGOU</t>
  </si>
  <si>
    <t>UNITED BANK FOR AFRICA BURKINA FASO</t>
  </si>
  <si>
    <t xml:space="preserve">UBA BF      </t>
  </si>
  <si>
    <t>200227</t>
  </si>
  <si>
    <t>0022700005002</t>
  </si>
  <si>
    <t>UBABF / OUAGA</t>
  </si>
  <si>
    <t>WENDKUNI BANK INTERNATIONAL BF</t>
  </si>
  <si>
    <t xml:space="preserve">WBIBF       </t>
  </si>
  <si>
    <t>152022</t>
  </si>
  <si>
    <t>5202200057041</t>
  </si>
  <si>
    <t>WBIBF / OUAGADOUGOU</t>
  </si>
  <si>
    <t>BANQUE ATLANTIQUE BENIN</t>
  </si>
  <si>
    <t xml:space="preserve">BABJ        </t>
  </si>
  <si>
    <t>101151</t>
  </si>
  <si>
    <t>BJ</t>
  </si>
  <si>
    <t>0115100013011</t>
  </si>
  <si>
    <t>BABJ / COTONOU</t>
  </si>
  <si>
    <t>BGFI BENIN</t>
  </si>
  <si>
    <t xml:space="preserve">BGFI BJ     </t>
  </si>
  <si>
    <t>505060</t>
  </si>
  <si>
    <t>0506000027024</t>
  </si>
  <si>
    <t>BGFIBJ DELEG / COTONOU</t>
  </si>
  <si>
    <t>BANQUE INTERNATIONALE DU BENIN</t>
  </si>
  <si>
    <t xml:space="preserve">BIBE        </t>
  </si>
  <si>
    <t>100631</t>
  </si>
  <si>
    <t>0063100021022</t>
  </si>
  <si>
    <t>BIBE / COTONOU</t>
  </si>
  <si>
    <t>BANK OF AFRICA BENIN</t>
  </si>
  <si>
    <t xml:space="preserve">BOABJ       </t>
  </si>
  <si>
    <t>100611</t>
  </si>
  <si>
    <t>0061100002002</t>
  </si>
  <si>
    <t>BOABJ / COTONOU</t>
  </si>
  <si>
    <t>BSIC BENIN</t>
  </si>
  <si>
    <t xml:space="preserve">BSIC BJ     </t>
  </si>
  <si>
    <t>101075</t>
  </si>
  <si>
    <t>0107500010011</t>
  </si>
  <si>
    <t>BSIC_BJ / COTONOU</t>
  </si>
  <si>
    <t>CONTINENTAL BANQUE BENIN</t>
  </si>
  <si>
    <t xml:space="preserve">CBB         </t>
  </si>
  <si>
    <t>100679</t>
  </si>
  <si>
    <t>0067900016011</t>
  </si>
  <si>
    <t>CBB / COTONOU</t>
  </si>
  <si>
    <t>CORIS BANK INTERNATIONAL BENIN</t>
  </si>
  <si>
    <t xml:space="preserve">CBI-BJ      </t>
  </si>
  <si>
    <t>191961</t>
  </si>
  <si>
    <t>9196100028023</t>
  </si>
  <si>
    <t>CBIBJ / COTONOU</t>
  </si>
  <si>
    <t>CCEI BANK BENIN</t>
  </si>
  <si>
    <t xml:space="preserve">CCEI BANK   </t>
  </si>
  <si>
    <t>191841</t>
  </si>
  <si>
    <t>9184100036030</t>
  </si>
  <si>
    <t>CCEI VIRT / COTONOU</t>
  </si>
  <si>
    <t>ECOBANK BENIN</t>
  </si>
  <si>
    <t xml:space="preserve">ECOBANK BJ  </t>
  </si>
  <si>
    <t>100626</t>
  </si>
  <si>
    <t>0062600009010</t>
  </si>
  <si>
    <t>EBJ / COTONOU</t>
  </si>
  <si>
    <t>NSIA BANQUE BENIN</t>
  </si>
  <si>
    <t xml:space="preserve">NSIA BJ     </t>
  </si>
  <si>
    <t>190991</t>
  </si>
  <si>
    <t>9099100025026</t>
  </si>
  <si>
    <t>DBB / COTONOU</t>
  </si>
  <si>
    <t>ORABANK BENIN</t>
  </si>
  <si>
    <t xml:space="preserve">ORABJ       </t>
  </si>
  <si>
    <t>190581</t>
  </si>
  <si>
    <t>9058100034020</t>
  </si>
  <si>
    <t>ORABJ / COTONOU</t>
  </si>
  <si>
    <t>SOCIETE GENERALE BENIN</t>
  </si>
  <si>
    <t xml:space="preserve">SGBBE       </t>
  </si>
  <si>
    <t>191041</t>
  </si>
  <si>
    <t>9104100025026</t>
  </si>
  <si>
    <t>SGBBE / COTONOU</t>
  </si>
  <si>
    <t>SOCIETE NIGERIENNE DE BANQUE BENIN</t>
  </si>
  <si>
    <t xml:space="preserve">SONIBK BJ   </t>
  </si>
  <si>
    <t>191996</t>
  </si>
  <si>
    <t>9199600035021</t>
  </si>
  <si>
    <t>SONIBK BJ VIRTUEL / COTONOU</t>
  </si>
  <si>
    <t>UNITED BANK FOR AFRICA BENIN</t>
  </si>
  <si>
    <t xml:space="preserve">UBA BJ      </t>
  </si>
  <si>
    <t>100671</t>
  </si>
  <si>
    <t>0067100026027</t>
  </si>
  <si>
    <t>UBA BJ / COTONOU</t>
  </si>
  <si>
    <t>AGENCE COMPTABLE CENTRALE DES DEPOTS</t>
  </si>
  <si>
    <t xml:space="preserve">ACCD        </t>
  </si>
  <si>
    <t>286503</t>
  </si>
  <si>
    <t>CI</t>
  </si>
  <si>
    <t>8650300021016</t>
  </si>
  <si>
    <t>ACCD / ABIDJAN</t>
  </si>
  <si>
    <t>ACCESS BANK COTE D IVOIRE</t>
  </si>
  <si>
    <t xml:space="preserve">ACCESSCI    </t>
  </si>
  <si>
    <t>001063</t>
  </si>
  <si>
    <t>0106300021016</t>
  </si>
  <si>
    <t>ACCESSCI / ABIDJAN</t>
  </si>
  <si>
    <t>BANQUE ATLANTIQUE CI</t>
  </si>
  <si>
    <t xml:space="preserve">BACI        </t>
  </si>
  <si>
    <t>000343</t>
  </si>
  <si>
    <t>0034300019014</t>
  </si>
  <si>
    <t>BACI / ABIDJAN</t>
  </si>
  <si>
    <t>BANQUE ATLANTIQUE CI/ AMIFA</t>
  </si>
  <si>
    <t xml:space="preserve">BACI_AMIFA  </t>
  </si>
  <si>
    <t>505120</t>
  </si>
  <si>
    <t>0512000042042</t>
  </si>
  <si>
    <t>BACI_AMIFA / ABIDJAN</t>
  </si>
  <si>
    <t>BANQUE ATLANTIQUE CI/ OFMCI</t>
  </si>
  <si>
    <t xml:space="preserve">BACI_OFMCI  </t>
  </si>
  <si>
    <t>505140</t>
  </si>
  <si>
    <t>0514000044043</t>
  </si>
  <si>
    <t>BACI_OFMCI / ABIDJAN</t>
  </si>
  <si>
    <t>BRIDGE BANK</t>
  </si>
  <si>
    <t xml:space="preserve">BBG         </t>
  </si>
  <si>
    <t>505350</t>
  </si>
  <si>
    <t>0535000023015</t>
  </si>
  <si>
    <t>BRIDGE BANK INTERB VIRTUEL / ABIDJAN</t>
  </si>
  <si>
    <t>BGFIBANK COTE D IVOIRE</t>
  </si>
  <si>
    <t xml:space="preserve">BGFI CI     </t>
  </si>
  <si>
    <t>281623</t>
  </si>
  <si>
    <t>8162300025019</t>
  </si>
  <si>
    <t>BGFI CI VIRT / ABIDJAN</t>
  </si>
  <si>
    <t>BANQUE DE L'HABITAT DE COTE D'IVOIRE</t>
  </si>
  <si>
    <t xml:space="preserve">BHCI        </t>
  </si>
  <si>
    <t>000689</t>
  </si>
  <si>
    <t>0068900010009</t>
  </si>
  <si>
    <t>BHCI / ABIDJAN</t>
  </si>
  <si>
    <t>BANQUE INT DU COMM ET DE INDUS CI</t>
  </si>
  <si>
    <t xml:space="preserve">BICICI      </t>
  </si>
  <si>
    <t>280063</t>
  </si>
  <si>
    <t>8006300019015</t>
  </si>
  <si>
    <t>BICICI VIRTUEL / ABIDJAN</t>
  </si>
  <si>
    <t>BMS COTE D'IVOIRE</t>
  </si>
  <si>
    <t xml:space="preserve">BMS-CI      </t>
  </si>
  <si>
    <t>281883</t>
  </si>
  <si>
    <t>8188300044034</t>
  </si>
  <si>
    <t>BMS-CI VIRTUEL / ABIDJAN</t>
  </si>
  <si>
    <t>BANQUE NATIONALE D INVESTISSEMENT</t>
  </si>
  <si>
    <t xml:space="preserve">BNI         </t>
  </si>
  <si>
    <t>000929</t>
  </si>
  <si>
    <t>0092900015010</t>
  </si>
  <si>
    <t>BNI / ABIDJAN</t>
  </si>
  <si>
    <t>BANK OF AFRICA CI</t>
  </si>
  <si>
    <t xml:space="preserve">BOACI       </t>
  </si>
  <si>
    <t>000321</t>
  </si>
  <si>
    <t>0032100003003</t>
  </si>
  <si>
    <t>BOA_CI / ABIDJAN</t>
  </si>
  <si>
    <t>BANQUE POPULAIRE DE COTE DIVOIRE</t>
  </si>
  <si>
    <t xml:space="preserve">BPCI        </t>
  </si>
  <si>
    <t>001553</t>
  </si>
  <si>
    <t>0155300002002</t>
  </si>
  <si>
    <t>CNCE / ABIDJAN</t>
  </si>
  <si>
    <t>BSIC COTE D'IVOIRE</t>
  </si>
  <si>
    <t xml:space="preserve">BSIC CI     </t>
  </si>
  <si>
    <t>001543</t>
  </si>
  <si>
    <t>0154300006006</t>
  </si>
  <si>
    <t>BSICCI / ABIDJAN</t>
  </si>
  <si>
    <t>CORIS BANK INTERNATIONAL CI - INTB</t>
  </si>
  <si>
    <t xml:space="preserve">CBI-CI      </t>
  </si>
  <si>
    <t>505080</t>
  </si>
  <si>
    <t>0508000021021</t>
  </si>
  <si>
    <t>CBI-CI VIRTUEL / ABIDJAN</t>
  </si>
  <si>
    <t>COMPAGNIE FINANCIERE DE PAIEMENTS</t>
  </si>
  <si>
    <t xml:space="preserve">CFP         </t>
  </si>
  <si>
    <t>280123</t>
  </si>
  <si>
    <t>8012300025018</t>
  </si>
  <si>
    <t>CFP VIRTUEL / ABIDJAN</t>
  </si>
  <si>
    <t>DIAMOND BANK COTE DIVOIRE</t>
  </si>
  <si>
    <t xml:space="preserve">DBCI        </t>
  </si>
  <si>
    <t>281523</t>
  </si>
  <si>
    <t>8152300047052</t>
  </si>
  <si>
    <t>DBCI VIRTUEL / ABIDJAN</t>
  </si>
  <si>
    <t>ECOBANK CI</t>
  </si>
  <si>
    <t xml:space="preserve">ECOBANK CI  </t>
  </si>
  <si>
    <t>000599</t>
  </si>
  <si>
    <t>0059900015011</t>
  </si>
  <si>
    <t>ECI / ABIDJAN</t>
  </si>
  <si>
    <t>AFRILAND FIRST BANK COTE D IVOIRE</t>
  </si>
  <si>
    <t>FIRSTBANK CI</t>
  </si>
  <si>
    <t>281063</t>
  </si>
  <si>
    <t>8106300020014</t>
  </si>
  <si>
    <t>FIRSTBANKCI / ABIDJAN</t>
  </si>
  <si>
    <t>GUARANTY TRUST BANK COTE D IVOIRE</t>
  </si>
  <si>
    <t xml:space="preserve">GTBANK CI   </t>
  </si>
  <si>
    <t>281633</t>
  </si>
  <si>
    <t>8163300020014</t>
  </si>
  <si>
    <t>GTBANK CI / ABIDJAN</t>
  </si>
  <si>
    <t>MANSA BANK</t>
  </si>
  <si>
    <t xml:space="preserve">MANSA       </t>
  </si>
  <si>
    <t>282113</t>
  </si>
  <si>
    <t>8211300029015</t>
  </si>
  <si>
    <t>MANSA VIRTUEL / ABIDJAN</t>
  </si>
  <si>
    <t>NSIA BANQUE COTE D IVOIRE</t>
  </si>
  <si>
    <t xml:space="preserve">NSIA CI     </t>
  </si>
  <si>
    <t>000429</t>
  </si>
  <si>
    <t>0042900007006</t>
  </si>
  <si>
    <t>NSIA-CI / ABIDJAN</t>
  </si>
  <si>
    <t>ORANGE BANK AFRICA COTE D'IVOIRE</t>
  </si>
  <si>
    <t xml:space="preserve">OBACI       </t>
  </si>
  <si>
    <t>282143</t>
  </si>
  <si>
    <t>8214300030015</t>
  </si>
  <si>
    <t>OBA CIV PR / ABIDJAN</t>
  </si>
  <si>
    <t>ORABANK COTE DIVOIRE</t>
  </si>
  <si>
    <t xml:space="preserve">ORACI       </t>
  </si>
  <si>
    <t>281213</t>
  </si>
  <si>
    <t>8121300028015</t>
  </si>
  <si>
    <t>ORACI / ABIDJAN</t>
  </si>
  <si>
    <t>STANDARD CHARTERED BANK COTE D'IVOIRE SA</t>
  </si>
  <si>
    <t xml:space="preserve">SCB-CI      </t>
  </si>
  <si>
    <t>280973</t>
  </si>
  <si>
    <t>8097300023018</t>
  </si>
  <si>
    <t>SCBCI / ABIDJAN</t>
  </si>
  <si>
    <t>SOCIETE GENERALE DE BANQUES EN CI</t>
  </si>
  <si>
    <t xml:space="preserve">SGBCI       </t>
  </si>
  <si>
    <t>280083</t>
  </si>
  <si>
    <t>8008300021016</t>
  </si>
  <si>
    <t>SGBCI / ABIDJAN</t>
  </si>
  <si>
    <t>SOCIETE IVOIRIENNE DE BANQUE</t>
  </si>
  <si>
    <t xml:space="preserve">SIB         </t>
  </si>
  <si>
    <t>280073</t>
  </si>
  <si>
    <t>8007300018008</t>
  </si>
  <si>
    <t>SIB VIRTUEL / ABIDJAN</t>
  </si>
  <si>
    <t>UNITED BANK FOR AFRICA COTE D'IVOIRE</t>
  </si>
  <si>
    <t xml:space="preserve">UBA CI      </t>
  </si>
  <si>
    <t>001597</t>
  </si>
  <si>
    <t>0159700010011</t>
  </si>
  <si>
    <t>UBA CI / ABIDJAN</t>
  </si>
  <si>
    <t>VERSUS BANK</t>
  </si>
  <si>
    <t xml:space="preserve">VERSUS      </t>
  </si>
  <si>
    <t>001129</t>
  </si>
  <si>
    <t>0112900014010</t>
  </si>
  <si>
    <t>VERSUS / ABIDJAN</t>
  </si>
  <si>
    <t>BANQUE ATLANTIIQUE GUINEE BISSAU</t>
  </si>
  <si>
    <t xml:space="preserve">BAGB        </t>
  </si>
  <si>
    <t>691954</t>
  </si>
  <si>
    <t>GW</t>
  </si>
  <si>
    <t>9195400020011</t>
  </si>
  <si>
    <t>BAGB VIRTUEL / BISSAU</t>
  </si>
  <si>
    <t>BANCO DA AFRICA OCIDENTAL</t>
  </si>
  <si>
    <t xml:space="preserve">BAO         </t>
  </si>
  <si>
    <t>900969</t>
  </si>
  <si>
    <t>0096900024027</t>
  </si>
  <si>
    <t>BAO / BISSAU</t>
  </si>
  <si>
    <t>BANCO DA UNIÃO SA GUINEE BISSAU</t>
  </si>
  <si>
    <t xml:space="preserve">BDU-GB      </t>
  </si>
  <si>
    <t>901283</t>
  </si>
  <si>
    <t>0128300031016</t>
  </si>
  <si>
    <t>BDU-GB / BISSAU</t>
  </si>
  <si>
    <t>ECOBANK GUINEE BISSAU</t>
  </si>
  <si>
    <t xml:space="preserve">ECOBANK GW  </t>
  </si>
  <si>
    <t>901430</t>
  </si>
  <si>
    <t>0143000009010</t>
  </si>
  <si>
    <t>EGW / BISSAU</t>
  </si>
  <si>
    <t>ORABANK GUINEE-BISSAU</t>
  </si>
  <si>
    <t xml:space="preserve">ORAGW       </t>
  </si>
  <si>
    <t>691724</t>
  </si>
  <si>
    <t>9172400027015</t>
  </si>
  <si>
    <t>ORAGW / BISSAU</t>
  </si>
  <si>
    <t>BANQUE ATLANTIQUE MALI</t>
  </si>
  <si>
    <t xml:space="preserve">BAML        </t>
  </si>
  <si>
    <t>301355</t>
  </si>
  <si>
    <t>ML</t>
  </si>
  <si>
    <t>0135500017015</t>
  </si>
  <si>
    <t>BAML / BAMAKO</t>
  </si>
  <si>
    <t>BQE PR LE COMM. ET L'INDUST MALI SA</t>
  </si>
  <si>
    <t xml:space="preserve">BCI MALI SA </t>
  </si>
  <si>
    <t>301475</t>
  </si>
  <si>
    <t>0147500002002</t>
  </si>
  <si>
    <t>BCI / BAMAKO</t>
  </si>
  <si>
    <t>BANQUE COMMERCIALE DU SAHEL</t>
  </si>
  <si>
    <t xml:space="preserve">BCS         </t>
  </si>
  <si>
    <t>505001</t>
  </si>
  <si>
    <t>0500100015015</t>
  </si>
  <si>
    <t>BCS INTERBANCAIRE / BAMAKO</t>
  </si>
  <si>
    <t>BANQUE DE DEVELOPPEMENT DU MALI</t>
  </si>
  <si>
    <t xml:space="preserve">BDM         </t>
  </si>
  <si>
    <t>300169</t>
  </si>
  <si>
    <t>0016900007005</t>
  </si>
  <si>
    <t>BDM / BAMAKO</t>
  </si>
  <si>
    <t>BANQUE INTL POUR COMMERCE ET INDUST. ML</t>
  </si>
  <si>
    <t xml:space="preserve">BICIM       </t>
  </si>
  <si>
    <t>990895</t>
  </si>
  <si>
    <t>9089500022017</t>
  </si>
  <si>
    <t>BICIM / BAMAKO</t>
  </si>
  <si>
    <t>BANQUE INTERNATIONALE DU MALI INTERBANC</t>
  </si>
  <si>
    <t xml:space="preserve">BIM-INTER   </t>
  </si>
  <si>
    <t>505370</t>
  </si>
  <si>
    <t>0537000023016</t>
  </si>
  <si>
    <t>BIM-INTER VIRTUEL / BAMAKO</t>
  </si>
  <si>
    <t>BANQUE MALIENNE DE SOLIDARITE</t>
  </si>
  <si>
    <t xml:space="preserve">BMS         </t>
  </si>
  <si>
    <t>301029</t>
  </si>
  <si>
    <t>0102900025027</t>
  </si>
  <si>
    <t>BMS-SA / BAMAKO</t>
  </si>
  <si>
    <t>BANQUE NATIONALE DE DEV AGRICOLE</t>
  </si>
  <si>
    <t xml:space="preserve">BNDA        </t>
  </si>
  <si>
    <t>300430</t>
  </si>
  <si>
    <t>0043000007008</t>
  </si>
  <si>
    <t>BNDA / BAMAKO</t>
  </si>
  <si>
    <t>BANK OF AFRICA ML</t>
  </si>
  <si>
    <t xml:space="preserve">BOAML       </t>
  </si>
  <si>
    <t>300455</t>
  </si>
  <si>
    <t>0045500004004</t>
  </si>
  <si>
    <t>BOAML / BAMAKO</t>
  </si>
  <si>
    <t>INTERFACE BOAML-EMP</t>
  </si>
  <si>
    <t xml:space="preserve">BOAML-EMP   </t>
  </si>
  <si>
    <t>505190</t>
  </si>
  <si>
    <t>0519000006006</t>
  </si>
  <si>
    <t>BOAML_EMP / BAMAKO</t>
  </si>
  <si>
    <t>BSIC MALI</t>
  </si>
  <si>
    <t xml:space="preserve">BSIC ML     </t>
  </si>
  <si>
    <t>301099</t>
  </si>
  <si>
    <t>0109900014015</t>
  </si>
  <si>
    <t>BSICML / BAMAKO</t>
  </si>
  <si>
    <t>CORIS BANK INTERNATIONAL MALI</t>
  </si>
  <si>
    <t xml:space="preserve">CBI ML      </t>
  </si>
  <si>
    <t>991825</t>
  </si>
  <si>
    <t>9182500017009</t>
  </si>
  <si>
    <t>CBI MALI / BAMAKO</t>
  </si>
  <si>
    <t>ECOBANK MALI</t>
  </si>
  <si>
    <t xml:space="preserve">ECOBANK ML  </t>
  </si>
  <si>
    <t>300901</t>
  </si>
  <si>
    <t>0090100008009</t>
  </si>
  <si>
    <t>EML / BAMAKO</t>
  </si>
  <si>
    <t>ORABANK MALI</t>
  </si>
  <si>
    <t xml:space="preserve">ORAML       </t>
  </si>
  <si>
    <t>991735</t>
  </si>
  <si>
    <t>9173500025012</t>
  </si>
  <si>
    <t>ORAML / BAMAKO</t>
  </si>
  <si>
    <t>UBA MALI</t>
  </si>
  <si>
    <t xml:space="preserve">UBAML       </t>
  </si>
  <si>
    <t>992065</t>
  </si>
  <si>
    <t>9206500029015</t>
  </si>
  <si>
    <t>UBAML / BAMAKO</t>
  </si>
  <si>
    <t>BANQUE AGRICOLE DU NIGER</t>
  </si>
  <si>
    <t xml:space="preserve">BAGRI       </t>
  </si>
  <si>
    <t>940164</t>
  </si>
  <si>
    <t>NE</t>
  </si>
  <si>
    <t>4016400008008</t>
  </si>
  <si>
    <t>BAGRI / NIAMEY</t>
  </si>
  <si>
    <t>BANQUE ATLANTIQUE NIGER</t>
  </si>
  <si>
    <t xml:space="preserve">BANE        </t>
  </si>
  <si>
    <t>701366</t>
  </si>
  <si>
    <t>0136600016014</t>
  </si>
  <si>
    <t>BANE / NIAMEY</t>
  </si>
  <si>
    <t>BANQUE COMMERCIALE DU NIGER</t>
  </si>
  <si>
    <t xml:space="preserve">BCN         </t>
  </si>
  <si>
    <t>940576</t>
  </si>
  <si>
    <t>4057600010011</t>
  </si>
  <si>
    <t>BCN VIRT / NIAMEY</t>
  </si>
  <si>
    <t>BANQUE DE L'HABITAT DU NIGER</t>
  </si>
  <si>
    <t xml:space="preserve">BHN         </t>
  </si>
  <si>
    <t>942086</t>
  </si>
  <si>
    <t>4208600038036</t>
  </si>
  <si>
    <t>BHN / NIAMEY</t>
  </si>
  <si>
    <t>BIA GROUPE ABI</t>
  </si>
  <si>
    <t xml:space="preserve">BIA NE      </t>
  </si>
  <si>
    <t>505360</t>
  </si>
  <si>
    <t>0536000057063</t>
  </si>
  <si>
    <t>BIA NIGER ABI / NIAMEY</t>
  </si>
  <si>
    <t>BANQUE ISLAMIQUE DU NIGER</t>
  </si>
  <si>
    <t xml:space="preserve">BIN         </t>
  </si>
  <si>
    <t>940816</t>
  </si>
  <si>
    <t>4081600005003</t>
  </si>
  <si>
    <t>BIN / NIAMEY</t>
  </si>
  <si>
    <t>BANK OF AFRICA NE</t>
  </si>
  <si>
    <t xml:space="preserve">BOANE       </t>
  </si>
  <si>
    <t>700386</t>
  </si>
  <si>
    <t>0038600005005</t>
  </si>
  <si>
    <t>BOANE / NIAMEY</t>
  </si>
  <si>
    <t>BSIC NIGER</t>
  </si>
  <si>
    <t xml:space="preserve">BSIC NE     </t>
  </si>
  <si>
    <t>701101</t>
  </si>
  <si>
    <t>0110100009010</t>
  </si>
  <si>
    <t>BSIC_NE / NIAMEY</t>
  </si>
  <si>
    <t>CORIS BANK INTERNATIONAL NIGER</t>
  </si>
  <si>
    <t xml:space="preserve">CBI-NE      </t>
  </si>
  <si>
    <t>942106</t>
  </si>
  <si>
    <t>4210600032016</t>
  </si>
  <si>
    <t>CBINE INTERB VIRTUEL / NIAMEY</t>
  </si>
  <si>
    <t>ECOBANK  NIGER</t>
  </si>
  <si>
    <t xml:space="preserve">ECOBANK NE  </t>
  </si>
  <si>
    <t>700959</t>
  </si>
  <si>
    <t>0095900011010</t>
  </si>
  <si>
    <t>ENE / NIAMEY</t>
  </si>
  <si>
    <t>ORABANK NIGER</t>
  </si>
  <si>
    <t xml:space="preserve">ORABANK NE  </t>
  </si>
  <si>
    <t>941756</t>
  </si>
  <si>
    <t>4175600030014</t>
  </si>
  <si>
    <t>ORANE / NIAMEY</t>
  </si>
  <si>
    <t>SOCIETE NIGERIENNE DE BANQUE</t>
  </si>
  <si>
    <t xml:space="preserve">SONIBK      </t>
  </si>
  <si>
    <t>700641</t>
  </si>
  <si>
    <t>0064100008009</t>
  </si>
  <si>
    <t>SONIBANK / NIAMEY</t>
  </si>
  <si>
    <t>BANQUE ATLANTIQUE SENEGAL</t>
  </si>
  <si>
    <t xml:space="preserve">BASN        </t>
  </si>
  <si>
    <t>901377</t>
  </si>
  <si>
    <t>SN</t>
  </si>
  <si>
    <t>0137700017013</t>
  </si>
  <si>
    <t>BASN / DAKAR</t>
  </si>
  <si>
    <t>BCEAO</t>
  </si>
  <si>
    <t xml:space="preserve">BCEAO       </t>
  </si>
  <si>
    <t>900090</t>
  </si>
  <si>
    <t>0009000035034</t>
  </si>
  <si>
    <t>BCEAO / DAKAR</t>
  </si>
  <si>
    <t>BCEAO SENEGAL</t>
  </si>
  <si>
    <t xml:space="preserve">BCEAO-SN    </t>
  </si>
  <si>
    <t>990007</t>
  </si>
  <si>
    <t>9000700074071</t>
  </si>
  <si>
    <t>BCEAOSN / DAKAR</t>
  </si>
  <si>
    <t>BQE PR LE COMM. ET L'INDUST SENEGAL</t>
  </si>
  <si>
    <t xml:space="preserve">BCI-SN      </t>
  </si>
  <si>
    <t>991787</t>
  </si>
  <si>
    <t>9178700051037</t>
  </si>
  <si>
    <t>BCISN / DAKAR</t>
  </si>
  <si>
    <t>BANQUE DE DAKAR</t>
  </si>
  <si>
    <t xml:space="preserve">BDK         </t>
  </si>
  <si>
    <t>991917</t>
  </si>
  <si>
    <t>9191700017009</t>
  </si>
  <si>
    <t>BDK / DAKAR</t>
  </si>
  <si>
    <t>BQUE DE DEVELOPPEMENT DU MALI AU SENEGAL</t>
  </si>
  <si>
    <t xml:space="preserve">BDM-SN      </t>
  </si>
  <si>
    <t>902214</t>
  </si>
  <si>
    <t>0221400031016</t>
  </si>
  <si>
    <t>BDM-SN / DAKAR</t>
  </si>
  <si>
    <t>BGFIBANK SENEGAL</t>
  </si>
  <si>
    <t xml:space="preserve">BGFI SN     </t>
  </si>
  <si>
    <t>991897</t>
  </si>
  <si>
    <t>9189700028026</t>
  </si>
  <si>
    <t>BGFISN / DAKAR</t>
  </si>
  <si>
    <t>BGFI SENEGAL GTP</t>
  </si>
  <si>
    <t xml:space="preserve">BGFISN_GTP  </t>
  </si>
  <si>
    <t>505510</t>
  </si>
  <si>
    <t>0551000022015</t>
  </si>
  <si>
    <t>BGFI SN GTP / DAKAR</t>
  </si>
  <si>
    <t>Banque de l Habitat du SENEGAL</t>
  </si>
  <si>
    <t xml:space="preserve">BHS         </t>
  </si>
  <si>
    <t>900396</t>
  </si>
  <si>
    <t>0039600004004</t>
  </si>
  <si>
    <t>BHS / BAMAKO</t>
  </si>
  <si>
    <t>BANQUE INTL POUR COMMERCE ET INDUST. SN</t>
  </si>
  <si>
    <t xml:space="preserve">BICIS       </t>
  </si>
  <si>
    <t>990107</t>
  </si>
  <si>
    <t>9010700021016</t>
  </si>
  <si>
    <t>BICIS / DAKAR</t>
  </si>
  <si>
    <t>BANQUE ISLAMIQUE DU SN</t>
  </si>
  <si>
    <t xml:space="preserve">BIS         </t>
  </si>
  <si>
    <t>900790</t>
  </si>
  <si>
    <t>0079000013010</t>
  </si>
  <si>
    <t>COMMERCANT BIS / DAKAR</t>
  </si>
  <si>
    <t>BANQUE NATIOANLE P. LE DEVELOP. ECO</t>
  </si>
  <si>
    <t xml:space="preserve">BNDE        </t>
  </si>
  <si>
    <t>991697</t>
  </si>
  <si>
    <t>9169700022018</t>
  </si>
  <si>
    <t>BNDE / DAKAR</t>
  </si>
  <si>
    <t>BANK OF AFRICA SN</t>
  </si>
  <si>
    <t xml:space="preserve">BOASN       </t>
  </si>
  <si>
    <t>901007</t>
  </si>
  <si>
    <t>0100700003003</t>
  </si>
  <si>
    <t>BOASN / DAKAR</t>
  </si>
  <si>
    <t>BANQUE REGIONALE DES MARCHES ORANGE 02</t>
  </si>
  <si>
    <t xml:space="preserve">BRM OR      </t>
  </si>
  <si>
    <t>505070</t>
  </si>
  <si>
    <t>0507000020017</t>
  </si>
  <si>
    <t>BRM_VIRTUEL / DAKAR</t>
  </si>
  <si>
    <t>BANQUE REGIONALE DE MARCHES</t>
  </si>
  <si>
    <t xml:space="preserve">BRM SN      </t>
  </si>
  <si>
    <t>991447</t>
  </si>
  <si>
    <t>9144700026011</t>
  </si>
  <si>
    <t>BRMSN VIRTUEL / DAKAR</t>
  </si>
  <si>
    <t>BRM-APG</t>
  </si>
  <si>
    <t xml:space="preserve">BRM-APG     </t>
  </si>
  <si>
    <t>505500</t>
  </si>
  <si>
    <t>0550000023015</t>
  </si>
  <si>
    <t>BRM-APG VIRTUEL / DAKAR</t>
  </si>
  <si>
    <t>BANQUE REGIONALE DE MARCHES TRESOR</t>
  </si>
  <si>
    <t xml:space="preserve">BRM-TRESOR  </t>
  </si>
  <si>
    <t>505110</t>
  </si>
  <si>
    <t>0511000026013</t>
  </si>
  <si>
    <t>BRM_TRESOR_VIRTUEL / DAKAR</t>
  </si>
  <si>
    <t>BSIC SENEGAL</t>
  </si>
  <si>
    <t xml:space="preserve">BSIC SN     </t>
  </si>
  <si>
    <t>901119</t>
  </si>
  <si>
    <t>0111900017013</t>
  </si>
  <si>
    <t>BSIC SN / DAKAR</t>
  </si>
  <si>
    <t>COMPAGNIE BANCAIRE DE L'AF. OCCIDENTALE</t>
  </si>
  <si>
    <t xml:space="preserve">CBAO        </t>
  </si>
  <si>
    <t>900122</t>
  </si>
  <si>
    <t>0012200003003</t>
  </si>
  <si>
    <t>CBAO / DAKAR</t>
  </si>
  <si>
    <t>CORIS BANK INTERNATIONAL SENEGAL</t>
  </si>
  <si>
    <t xml:space="preserve">CBI-SN      </t>
  </si>
  <si>
    <t>991977</t>
  </si>
  <si>
    <t>9197700029024</t>
  </si>
  <si>
    <t>CBI-SN / DAKAR</t>
  </si>
  <si>
    <t>CREDIT DU SENEGAL</t>
  </si>
  <si>
    <t xml:space="preserve">CDS         </t>
  </si>
  <si>
    <t>990607</t>
  </si>
  <si>
    <t>9060700016008</t>
  </si>
  <si>
    <t>CDS VIRTUEL / DAKAR</t>
  </si>
  <si>
    <t>CREDIT INTERNATIONAL SA</t>
  </si>
  <si>
    <t xml:space="preserve">CISA        </t>
  </si>
  <si>
    <t>901569</t>
  </si>
  <si>
    <t>0156900039038</t>
  </si>
  <si>
    <t>CISA / DAKAR</t>
  </si>
  <si>
    <t>CREDIT MUTUEL DU SENEGAL</t>
  </si>
  <si>
    <t xml:space="preserve">CMS         </t>
  </si>
  <si>
    <t>505010</t>
  </si>
  <si>
    <t>0501000007009</t>
  </si>
  <si>
    <t>CMS / DAKAR</t>
  </si>
  <si>
    <t>ECOBANK SENEGAL</t>
  </si>
  <si>
    <t xml:space="preserve">ECOBANK SN  </t>
  </si>
  <si>
    <t>900949</t>
  </si>
  <si>
    <t>0094900007008</t>
  </si>
  <si>
    <t>ECOBANK SENEGAL / DAKAR</t>
  </si>
  <si>
    <t>FBNBANK SENEGAL</t>
  </si>
  <si>
    <t xml:space="preserve">FBNBANK SN  </t>
  </si>
  <si>
    <t>991409</t>
  </si>
  <si>
    <t>9140900006006</t>
  </si>
  <si>
    <t>ICB / DAKAR</t>
  </si>
  <si>
    <t>LA FINANCIERE DE L'AFRIQUE DE L'OUEST</t>
  </si>
  <si>
    <t xml:space="preserve">LA FINAO    </t>
  </si>
  <si>
    <t>902039</t>
  </si>
  <si>
    <t>0203900023015</t>
  </si>
  <si>
    <t>LA FINAO / DAKAR</t>
  </si>
  <si>
    <t>LA BANQUE AGRICOLE</t>
  </si>
  <si>
    <t xml:space="preserve">LBA         </t>
  </si>
  <si>
    <t>900489</t>
  </si>
  <si>
    <t>0048900004003</t>
  </si>
  <si>
    <t>PT SERV CNCAS / DAKAR</t>
  </si>
  <si>
    <t>LA BANQUE OUTARDE</t>
  </si>
  <si>
    <t xml:space="preserve">LBO         </t>
  </si>
  <si>
    <t>992007</t>
  </si>
  <si>
    <t>9200700055039</t>
  </si>
  <si>
    <t>LBO / DAKAR</t>
  </si>
  <si>
    <t>NSIA BANQUE SENEGAL</t>
  </si>
  <si>
    <t xml:space="preserve">NSIA SN     </t>
  </si>
  <si>
    <t>991597</t>
  </si>
  <si>
    <t>9159700022018</t>
  </si>
  <si>
    <t>DBS / DAKAR</t>
  </si>
  <si>
    <t>ORABANK SENEGAL</t>
  </si>
  <si>
    <t xml:space="preserve">ORASN       </t>
  </si>
  <si>
    <t>991757</t>
  </si>
  <si>
    <t>9175700028013</t>
  </si>
  <si>
    <t>ORASN VIRTUEL / DAKAR</t>
  </si>
  <si>
    <t>SOCIETE GENERALE DE BANQUES AU SENEGAL</t>
  </si>
  <si>
    <t xml:space="preserve">SGBS        </t>
  </si>
  <si>
    <t>990117</t>
  </si>
  <si>
    <t>9011700017013</t>
  </si>
  <si>
    <t>SGBS / DAKAR</t>
  </si>
  <si>
    <t>UNITED BANK FOR AFRICA SENEGAL</t>
  </si>
  <si>
    <t xml:space="preserve">UBA SN      </t>
  </si>
  <si>
    <t>901537</t>
  </si>
  <si>
    <t>0153700010011</t>
  </si>
  <si>
    <t>UBA SN / DAKAR</t>
  </si>
  <si>
    <t>BANQUE ATLANTIQUE TOGO</t>
  </si>
  <si>
    <t xml:space="preserve">BATG        </t>
  </si>
  <si>
    <t>901388</t>
  </si>
  <si>
    <t>TG</t>
  </si>
  <si>
    <t>0138800016014</t>
  </si>
  <si>
    <t>BATG / LOME</t>
  </si>
  <si>
    <t>BIA TOGO</t>
  </si>
  <si>
    <t xml:space="preserve">BIA TG      </t>
  </si>
  <si>
    <t>960058</t>
  </si>
  <si>
    <t>6005800020016</t>
  </si>
  <si>
    <t>BIATG / LOME</t>
  </si>
  <si>
    <t>BANK OF AFRICA TOGO</t>
  </si>
  <si>
    <t xml:space="preserve">BOATG       </t>
  </si>
  <si>
    <t>960167</t>
  </si>
  <si>
    <t>6016700027028</t>
  </si>
  <si>
    <t>BOATG / LOME</t>
  </si>
  <si>
    <t>BSIC TOGO</t>
  </si>
  <si>
    <t xml:space="preserve">BSIC TG     </t>
  </si>
  <si>
    <t>901333</t>
  </si>
  <si>
    <t>0133300014015</t>
  </si>
  <si>
    <t>BSIC TOGO / LOME</t>
  </si>
  <si>
    <t>BANQUE TOGOLAISE COMMERCE ET INDUSTRIE</t>
  </si>
  <si>
    <t xml:space="preserve">BTCI        </t>
  </si>
  <si>
    <t>960248</t>
  </si>
  <si>
    <t>6024800031015</t>
  </si>
  <si>
    <t>BTCI / LOME</t>
  </si>
  <si>
    <t>CORIS BANK INTERNATIONAL TOGO</t>
  </si>
  <si>
    <t xml:space="preserve">CBI TG      </t>
  </si>
  <si>
    <t>961828</t>
  </si>
  <si>
    <t>6182800024010</t>
  </si>
  <si>
    <t>CBI TOGO / LOME</t>
  </si>
  <si>
    <t>ECOBANK TOGO</t>
  </si>
  <si>
    <t xml:space="preserve">ECOBANK TG  </t>
  </si>
  <si>
    <t>900559</t>
  </si>
  <si>
    <t>0055900011012</t>
  </si>
  <si>
    <t>ETG / LOME</t>
  </si>
  <si>
    <t>NSIA BANQUE TOGO</t>
  </si>
  <si>
    <t xml:space="preserve">NSIA TG     </t>
  </si>
  <si>
    <t>960168</t>
  </si>
  <si>
    <t>6016800056051</t>
  </si>
  <si>
    <t>NSIATG_SIEG01 / LOME</t>
  </si>
  <si>
    <t>ORABANK TOGO</t>
  </si>
  <si>
    <t xml:space="preserve">ORABANK TG  </t>
  </si>
  <si>
    <t>961168</t>
  </si>
  <si>
    <t>6116800021017</t>
  </si>
  <si>
    <t>OTG / LOME</t>
  </si>
  <si>
    <t>SOCIETE GENERALE TOGO</t>
  </si>
  <si>
    <t xml:space="preserve">SGTG        </t>
  </si>
  <si>
    <t>991878</t>
  </si>
  <si>
    <t>9187800013010</t>
  </si>
  <si>
    <t>SGTG / LOME</t>
  </si>
  <si>
    <t>SOCIETE TOGOLAISE DE POSTE</t>
  </si>
  <si>
    <t xml:space="preserve">SPT         </t>
  </si>
  <si>
    <t>911606</t>
  </si>
  <si>
    <t>1160600049044</t>
  </si>
  <si>
    <t>SPT / LOME</t>
  </si>
  <si>
    <t>SUNU BANK TOGO</t>
  </si>
  <si>
    <t xml:space="preserve">SUNU TG     </t>
  </si>
  <si>
    <t>901519</t>
  </si>
  <si>
    <t>0151900015016</t>
  </si>
  <si>
    <t>SUNU BANK TG / LOME</t>
  </si>
  <si>
    <t>UNION TOGOLAISE DE BANQUE</t>
  </si>
  <si>
    <t xml:space="preserve">UTB         </t>
  </si>
  <si>
    <t>900099</t>
  </si>
  <si>
    <t>0009900014015</t>
  </si>
  <si>
    <t>UTB SIEGE / 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</si>
</sst>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63"/>
      <name val="Arial"/>
      <family val="2"/>
    </font>
    <font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">
    <xf numFmtId="0" fontId="0" fillId="0" borderId="0" xfId="0"/>
    <xf numFmtId="42" fontId="2" fillId="0" borderId="0" xfId="1" applyFont="1" applyAlignment="1">
      <alignment horizontal="left" vertical="top"/>
    </xf>
    <xf numFmtId="42" fontId="3" fillId="0" borderId="0" xfId="1" applyFont="1" applyAlignment="1">
      <alignment horizontal="left" vertical="top"/>
    </xf>
  </cellXfs>
  <cellStyles count="2">
    <cellStyle name="Currency [0]" xfId="1" builtinId="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mes.Obi\Downloads\List%20of%20Acquirers%20on%20GIM%20UEMOA%20Network_v3.xlsx" TargetMode="External"/><Relationship Id="rId1" Type="http://schemas.openxmlformats.org/officeDocument/2006/relationships/externalLinkPath" Target="List%20of%20Acquirers%20on%20GIM%20UEMOA%20Network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switch Setup"/>
      <sheetName val=" GIM-UEMOA ACQUIRERS"/>
      <sheetName val="Country"/>
    </sheetNames>
    <sheetDataSet>
      <sheetData sheetId="0"/>
      <sheetData sheetId="1"/>
      <sheetData sheetId="2">
        <row r="2">
          <cell r="A2" t="str">
            <v>BF</v>
          </cell>
          <cell r="B2" t="str">
            <v>Burkina Faso</v>
          </cell>
        </row>
        <row r="3">
          <cell r="A3" t="str">
            <v>BJ</v>
          </cell>
          <cell r="B3" t="str">
            <v>Benin</v>
          </cell>
        </row>
        <row r="4">
          <cell r="A4" t="str">
            <v>CI</v>
          </cell>
          <cell r="B4" t="str">
            <v>Côte D'Ivoire</v>
          </cell>
        </row>
        <row r="5">
          <cell r="A5" t="str">
            <v>GW</v>
          </cell>
          <cell r="B5" t="str">
            <v>Guinea-Bissau</v>
          </cell>
        </row>
        <row r="6">
          <cell r="A6" t="str">
            <v>ML</v>
          </cell>
          <cell r="B6" t="str">
            <v>Mali</v>
          </cell>
        </row>
        <row r="7">
          <cell r="A7" t="str">
            <v>NE</v>
          </cell>
          <cell r="B7" t="str">
            <v>Niger</v>
          </cell>
        </row>
        <row r="8">
          <cell r="A8" t="str">
            <v>SN</v>
          </cell>
          <cell r="B8" t="str">
            <v>Senegal</v>
          </cell>
        </row>
        <row r="9">
          <cell r="A9" t="str">
            <v>TG</v>
          </cell>
          <cell r="B9" t="str">
            <v>Togo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2CA2F-6BC2-4BED-BDB0-E8E399C2EE48}">
  <dimension ref="A1:G134"/>
  <sheetViews>
    <sheetView tabSelected="1" workbookViewId="0">
      <selection activeCell="L11" sqref="L11"/>
    </sheetView>
  </sheetViews>
  <sheetFormatPr defaultRowHeight="14.4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2" t="s">
        <v>9</v>
      </c>
      <c r="D2" s="2" t="s">
        <v>10</v>
      </c>
      <c r="E2" s="2" t="str">
        <f>VLOOKUP(D2,[1]Country!$A$2:$B$9,2,FALSE)</f>
        <v>Burkina Faso</v>
      </c>
      <c r="F2" s="2" t="s">
        <v>11</v>
      </c>
      <c r="G2" s="2" t="s">
        <v>12</v>
      </c>
    </row>
    <row r="3" spans="1:7" x14ac:dyDescent="0.3">
      <c r="A3" s="2" t="s">
        <v>13</v>
      </c>
      <c r="B3" s="2" t="s">
        <v>14</v>
      </c>
      <c r="C3" s="2" t="s">
        <v>15</v>
      </c>
      <c r="D3" s="2" t="s">
        <v>10</v>
      </c>
      <c r="E3" s="2" t="str">
        <f>VLOOKUP(D3,[1]Country!$A$2:$B$9,2,FALSE)</f>
        <v>Burkina Faso</v>
      </c>
      <c r="F3" s="2" t="s">
        <v>16</v>
      </c>
      <c r="G3" s="2" t="s">
        <v>17</v>
      </c>
    </row>
    <row r="4" spans="1:7" x14ac:dyDescent="0.3">
      <c r="A4" s="2" t="s">
        <v>18</v>
      </c>
      <c r="B4" s="2" t="s">
        <v>19</v>
      </c>
      <c r="C4" s="2" t="s">
        <v>20</v>
      </c>
      <c r="D4" s="2" t="s">
        <v>10</v>
      </c>
      <c r="E4" s="2" t="str">
        <f>VLOOKUP(D4,[1]Country!$A$2:$B$9,2,FALSE)</f>
        <v>Burkina Faso</v>
      </c>
      <c r="F4" s="2" t="s">
        <v>21</v>
      </c>
      <c r="G4" s="2" t="s">
        <v>22</v>
      </c>
    </row>
    <row r="5" spans="1:7" x14ac:dyDescent="0.3">
      <c r="A5" s="2" t="s">
        <v>23</v>
      </c>
      <c r="B5" s="2" t="s">
        <v>24</v>
      </c>
      <c r="C5" s="2" t="s">
        <v>25</v>
      </c>
      <c r="D5" s="2" t="s">
        <v>10</v>
      </c>
      <c r="E5" s="2" t="str">
        <f>VLOOKUP(D5,[1]Country!$A$2:$B$9,2,FALSE)</f>
        <v>Burkina Faso</v>
      </c>
      <c r="F5" s="2" t="s">
        <v>26</v>
      </c>
      <c r="G5" s="2" t="s">
        <v>27</v>
      </c>
    </row>
    <row r="6" spans="1:7" x14ac:dyDescent="0.3">
      <c r="A6" s="2" t="s">
        <v>28</v>
      </c>
      <c r="B6" s="2" t="s">
        <v>29</v>
      </c>
      <c r="C6" s="2" t="s">
        <v>30</v>
      </c>
      <c r="D6" s="2" t="s">
        <v>10</v>
      </c>
      <c r="E6" s="2" t="str">
        <f>VLOOKUP(D6,[1]Country!$A$2:$B$9,2,FALSE)</f>
        <v>Burkina Faso</v>
      </c>
      <c r="F6" s="2" t="s">
        <v>31</v>
      </c>
      <c r="G6" s="2" t="s">
        <v>32</v>
      </c>
    </row>
    <row r="7" spans="1:7" x14ac:dyDescent="0.3">
      <c r="A7" s="2" t="s">
        <v>33</v>
      </c>
      <c r="B7" s="2" t="s">
        <v>34</v>
      </c>
      <c r="C7" s="2" t="s">
        <v>35</v>
      </c>
      <c r="D7" s="2" t="s">
        <v>10</v>
      </c>
      <c r="E7" s="2" t="str">
        <f>VLOOKUP(D7,[1]Country!$A$2:$B$9,2,FALSE)</f>
        <v>Burkina Faso</v>
      </c>
      <c r="F7" s="2" t="s">
        <v>36</v>
      </c>
      <c r="G7" s="2" t="s">
        <v>37</v>
      </c>
    </row>
    <row r="8" spans="1:7" x14ac:dyDescent="0.3">
      <c r="A8" s="2" t="s">
        <v>38</v>
      </c>
      <c r="B8" s="2" t="s">
        <v>39</v>
      </c>
      <c r="C8" s="2" t="s">
        <v>40</v>
      </c>
      <c r="D8" s="2" t="s">
        <v>10</v>
      </c>
      <c r="E8" s="2" t="str">
        <f>VLOOKUP(D8,[1]Country!$A$2:$B$9,2,FALSE)</f>
        <v>Burkina Faso</v>
      </c>
      <c r="F8" s="2" t="s">
        <v>41</v>
      </c>
      <c r="G8" s="2" t="s">
        <v>42</v>
      </c>
    </row>
    <row r="9" spans="1:7" x14ac:dyDescent="0.3">
      <c r="A9" s="2" t="s">
        <v>43</v>
      </c>
      <c r="B9" s="2" t="s">
        <v>44</v>
      </c>
      <c r="C9" s="2" t="s">
        <v>45</v>
      </c>
      <c r="D9" s="2" t="s">
        <v>10</v>
      </c>
      <c r="E9" s="2" t="str">
        <f>VLOOKUP(D9,[1]Country!$A$2:$B$9,2,FALSE)</f>
        <v>Burkina Faso</v>
      </c>
      <c r="F9" s="2" t="s">
        <v>46</v>
      </c>
      <c r="G9" s="2" t="s">
        <v>47</v>
      </c>
    </row>
    <row r="10" spans="1:7" x14ac:dyDescent="0.3">
      <c r="A10" s="2" t="s">
        <v>48</v>
      </c>
      <c r="B10" s="2" t="s">
        <v>49</v>
      </c>
      <c r="C10" s="2" t="s">
        <v>50</v>
      </c>
      <c r="D10" s="2" t="s">
        <v>10</v>
      </c>
      <c r="E10" s="2" t="str">
        <f>VLOOKUP(D10,[1]Country!$A$2:$B$9,2,FALSE)</f>
        <v>Burkina Faso</v>
      </c>
      <c r="F10" s="2" t="s">
        <v>51</v>
      </c>
      <c r="G10" s="2" t="s">
        <v>52</v>
      </c>
    </row>
    <row r="11" spans="1:7" x14ac:dyDescent="0.3">
      <c r="A11" s="2" t="s">
        <v>53</v>
      </c>
      <c r="B11" s="2" t="s">
        <v>54</v>
      </c>
      <c r="C11" s="2" t="s">
        <v>55</v>
      </c>
      <c r="D11" s="2" t="s">
        <v>10</v>
      </c>
      <c r="E11" s="2" t="str">
        <f>VLOOKUP(D11,[1]Country!$A$2:$B$9,2,FALSE)</f>
        <v>Burkina Faso</v>
      </c>
      <c r="F11" s="2" t="s">
        <v>56</v>
      </c>
      <c r="G11" s="2" t="s">
        <v>57</v>
      </c>
    </row>
    <row r="12" spans="1:7" x14ac:dyDescent="0.3">
      <c r="A12" s="2" t="s">
        <v>58</v>
      </c>
      <c r="B12" s="2" t="s">
        <v>59</v>
      </c>
      <c r="C12" s="2" t="s">
        <v>60</v>
      </c>
      <c r="D12" s="2" t="s">
        <v>10</v>
      </c>
      <c r="E12" s="2" t="str">
        <f>VLOOKUP(D12,[1]Country!$A$2:$B$9,2,FALSE)</f>
        <v>Burkina Faso</v>
      </c>
      <c r="F12" s="2" t="s">
        <v>61</v>
      </c>
      <c r="G12" s="2" t="s">
        <v>62</v>
      </c>
    </row>
    <row r="13" spans="1:7" x14ac:dyDescent="0.3">
      <c r="A13" s="2" t="s">
        <v>63</v>
      </c>
      <c r="B13" s="2" t="s">
        <v>64</v>
      </c>
      <c r="C13" s="2" t="s">
        <v>65</v>
      </c>
      <c r="D13" s="2" t="s">
        <v>10</v>
      </c>
      <c r="E13" s="2" t="str">
        <f>VLOOKUP(D13,[1]Country!$A$2:$B$9,2,FALSE)</f>
        <v>Burkina Faso</v>
      </c>
      <c r="F13" s="2" t="s">
        <v>66</v>
      </c>
      <c r="G13" s="2" t="s">
        <v>67</v>
      </c>
    </row>
    <row r="14" spans="1:7" x14ac:dyDescent="0.3">
      <c r="A14" s="2" t="s">
        <v>68</v>
      </c>
      <c r="B14" s="2" t="s">
        <v>69</v>
      </c>
      <c r="C14" s="2" t="s">
        <v>70</v>
      </c>
      <c r="D14" s="2" t="s">
        <v>10</v>
      </c>
      <c r="E14" s="2" t="str">
        <f>VLOOKUP(D14,[1]Country!$A$2:$B$9,2,FALSE)</f>
        <v>Burkina Faso</v>
      </c>
      <c r="F14" s="2" t="s">
        <v>71</v>
      </c>
      <c r="G14" s="2" t="s">
        <v>72</v>
      </c>
    </row>
    <row r="15" spans="1:7" x14ac:dyDescent="0.3">
      <c r="A15" s="2" t="s">
        <v>73</v>
      </c>
      <c r="B15" s="2" t="s">
        <v>74</v>
      </c>
      <c r="C15" s="2" t="s">
        <v>75</v>
      </c>
      <c r="D15" s="2" t="s">
        <v>76</v>
      </c>
      <c r="E15" s="2" t="str">
        <f>VLOOKUP(D15,[1]Country!$A$2:$B$9,2,FALSE)</f>
        <v>Benin</v>
      </c>
      <c r="F15" s="2" t="s">
        <v>77</v>
      </c>
      <c r="G15" s="2" t="s">
        <v>78</v>
      </c>
    </row>
    <row r="16" spans="1:7" x14ac:dyDescent="0.3">
      <c r="A16" s="2" t="s">
        <v>79</v>
      </c>
      <c r="B16" s="2" t="s">
        <v>80</v>
      </c>
      <c r="C16" s="2" t="s">
        <v>81</v>
      </c>
      <c r="D16" s="2" t="s">
        <v>76</v>
      </c>
      <c r="E16" s="2" t="str">
        <f>VLOOKUP(D16,[1]Country!$A$2:$B$9,2,FALSE)</f>
        <v>Benin</v>
      </c>
      <c r="F16" s="2" t="s">
        <v>82</v>
      </c>
      <c r="G16" s="2" t="s">
        <v>83</v>
      </c>
    </row>
    <row r="17" spans="1:7" x14ac:dyDescent="0.3">
      <c r="A17" s="2" t="s">
        <v>84</v>
      </c>
      <c r="B17" s="2" t="s">
        <v>85</v>
      </c>
      <c r="C17" s="2" t="s">
        <v>86</v>
      </c>
      <c r="D17" s="2" t="s">
        <v>76</v>
      </c>
      <c r="E17" s="2" t="str">
        <f>VLOOKUP(D17,[1]Country!$A$2:$B$9,2,FALSE)</f>
        <v>Benin</v>
      </c>
      <c r="F17" s="2" t="s">
        <v>87</v>
      </c>
      <c r="G17" s="2" t="s">
        <v>88</v>
      </c>
    </row>
    <row r="18" spans="1:7" x14ac:dyDescent="0.3">
      <c r="A18" s="2" t="s">
        <v>89</v>
      </c>
      <c r="B18" s="2" t="s">
        <v>90</v>
      </c>
      <c r="C18" s="2" t="s">
        <v>91</v>
      </c>
      <c r="D18" s="2" t="s">
        <v>76</v>
      </c>
      <c r="E18" s="2" t="str">
        <f>VLOOKUP(D18,[1]Country!$A$2:$B$9,2,FALSE)</f>
        <v>Benin</v>
      </c>
      <c r="F18" s="2" t="s">
        <v>92</v>
      </c>
      <c r="G18" s="2" t="s">
        <v>93</v>
      </c>
    </row>
    <row r="19" spans="1:7" x14ac:dyDescent="0.3">
      <c r="A19" s="2" t="s">
        <v>94</v>
      </c>
      <c r="B19" s="2" t="s">
        <v>95</v>
      </c>
      <c r="C19" s="2" t="s">
        <v>96</v>
      </c>
      <c r="D19" s="2" t="s">
        <v>76</v>
      </c>
      <c r="E19" s="2" t="str">
        <f>VLOOKUP(D19,[1]Country!$A$2:$B$9,2,FALSE)</f>
        <v>Benin</v>
      </c>
      <c r="F19" s="2" t="s">
        <v>97</v>
      </c>
      <c r="G19" s="2" t="s">
        <v>98</v>
      </c>
    </row>
    <row r="20" spans="1:7" x14ac:dyDescent="0.3">
      <c r="A20" s="2" t="s">
        <v>99</v>
      </c>
      <c r="B20" s="2" t="s">
        <v>100</v>
      </c>
      <c r="C20" s="2" t="s">
        <v>101</v>
      </c>
      <c r="D20" s="2" t="s">
        <v>76</v>
      </c>
      <c r="E20" s="2" t="str">
        <f>VLOOKUP(D20,[1]Country!$A$2:$B$9,2,FALSE)</f>
        <v>Benin</v>
      </c>
      <c r="F20" s="2" t="s">
        <v>102</v>
      </c>
      <c r="G20" s="2" t="s">
        <v>103</v>
      </c>
    </row>
    <row r="21" spans="1:7" x14ac:dyDescent="0.3">
      <c r="A21" s="2" t="s">
        <v>104</v>
      </c>
      <c r="B21" s="2" t="s">
        <v>105</v>
      </c>
      <c r="C21" s="2" t="s">
        <v>106</v>
      </c>
      <c r="D21" s="2" t="s">
        <v>76</v>
      </c>
      <c r="E21" s="2" t="str">
        <f>VLOOKUP(D21,[1]Country!$A$2:$B$9,2,FALSE)</f>
        <v>Benin</v>
      </c>
      <c r="F21" s="2" t="s">
        <v>107</v>
      </c>
      <c r="G21" s="2" t="s">
        <v>108</v>
      </c>
    </row>
    <row r="22" spans="1:7" x14ac:dyDescent="0.3">
      <c r="A22" s="2" t="s">
        <v>109</v>
      </c>
      <c r="B22" s="2" t="s">
        <v>110</v>
      </c>
      <c r="C22" s="2" t="s">
        <v>111</v>
      </c>
      <c r="D22" s="2" t="s">
        <v>76</v>
      </c>
      <c r="E22" s="2" t="str">
        <f>VLOOKUP(D22,[1]Country!$A$2:$B$9,2,FALSE)</f>
        <v>Benin</v>
      </c>
      <c r="F22" s="2" t="s">
        <v>112</v>
      </c>
      <c r="G22" s="2" t="s">
        <v>113</v>
      </c>
    </row>
    <row r="23" spans="1:7" x14ac:dyDescent="0.3">
      <c r="A23" s="2" t="s">
        <v>114</v>
      </c>
      <c r="B23" s="2" t="s">
        <v>115</v>
      </c>
      <c r="C23" s="2" t="s">
        <v>116</v>
      </c>
      <c r="D23" s="2" t="s">
        <v>76</v>
      </c>
      <c r="E23" s="2" t="str">
        <f>VLOOKUP(D23,[1]Country!$A$2:$B$9,2,FALSE)</f>
        <v>Benin</v>
      </c>
      <c r="F23" s="2" t="s">
        <v>117</v>
      </c>
      <c r="G23" s="2" t="s">
        <v>118</v>
      </c>
    </row>
    <row r="24" spans="1:7" x14ac:dyDescent="0.3">
      <c r="A24" s="2" t="s">
        <v>119</v>
      </c>
      <c r="B24" s="2" t="s">
        <v>120</v>
      </c>
      <c r="C24" s="2" t="s">
        <v>121</v>
      </c>
      <c r="D24" s="2" t="s">
        <v>76</v>
      </c>
      <c r="E24" s="2" t="str">
        <f>VLOOKUP(D24,[1]Country!$A$2:$B$9,2,FALSE)</f>
        <v>Benin</v>
      </c>
      <c r="F24" s="2" t="s">
        <v>122</v>
      </c>
      <c r="G24" s="2" t="s">
        <v>123</v>
      </c>
    </row>
    <row r="25" spans="1:7" x14ac:dyDescent="0.3">
      <c r="A25" s="2" t="s">
        <v>124</v>
      </c>
      <c r="B25" s="2" t="s">
        <v>125</v>
      </c>
      <c r="C25" s="2" t="s">
        <v>126</v>
      </c>
      <c r="D25" s="2" t="s">
        <v>76</v>
      </c>
      <c r="E25" s="2" t="str">
        <f>VLOOKUP(D25,[1]Country!$A$2:$B$9,2,FALSE)</f>
        <v>Benin</v>
      </c>
      <c r="F25" s="2" t="s">
        <v>127</v>
      </c>
      <c r="G25" s="2" t="s">
        <v>128</v>
      </c>
    </row>
    <row r="26" spans="1:7" x14ac:dyDescent="0.3">
      <c r="A26" s="2" t="s">
        <v>129</v>
      </c>
      <c r="B26" s="2" t="s">
        <v>130</v>
      </c>
      <c r="C26" s="2" t="s">
        <v>131</v>
      </c>
      <c r="D26" s="2" t="s">
        <v>76</v>
      </c>
      <c r="E26" s="2" t="str">
        <f>VLOOKUP(D26,[1]Country!$A$2:$B$9,2,FALSE)</f>
        <v>Benin</v>
      </c>
      <c r="F26" s="2" t="s">
        <v>132</v>
      </c>
      <c r="G26" s="2" t="s">
        <v>133</v>
      </c>
    </row>
    <row r="27" spans="1:7" x14ac:dyDescent="0.3">
      <c r="A27" s="2" t="s">
        <v>134</v>
      </c>
      <c r="B27" s="2" t="s">
        <v>135</v>
      </c>
      <c r="C27" s="2" t="s">
        <v>136</v>
      </c>
      <c r="D27" s="2" t="s">
        <v>76</v>
      </c>
      <c r="E27" s="2" t="str">
        <f>VLOOKUP(D27,[1]Country!$A$2:$B$9,2,FALSE)</f>
        <v>Benin</v>
      </c>
      <c r="F27" s="2" t="s">
        <v>137</v>
      </c>
      <c r="G27" s="2" t="s">
        <v>138</v>
      </c>
    </row>
    <row r="28" spans="1:7" x14ac:dyDescent="0.3">
      <c r="A28" s="2" t="s">
        <v>139</v>
      </c>
      <c r="B28" s="2" t="s">
        <v>140</v>
      </c>
      <c r="C28" s="2" t="s">
        <v>141</v>
      </c>
      <c r="D28" s="2" t="s">
        <v>76</v>
      </c>
      <c r="E28" s="2" t="str">
        <f>VLOOKUP(D28,[1]Country!$A$2:$B$9,2,FALSE)</f>
        <v>Benin</v>
      </c>
      <c r="F28" s="2" t="s">
        <v>142</v>
      </c>
      <c r="G28" s="2" t="s">
        <v>143</v>
      </c>
    </row>
    <row r="29" spans="1:7" x14ac:dyDescent="0.3">
      <c r="A29" s="2" t="s">
        <v>144</v>
      </c>
      <c r="B29" s="2" t="s">
        <v>145</v>
      </c>
      <c r="C29" s="2" t="s">
        <v>146</v>
      </c>
      <c r="D29" s="2" t="s">
        <v>147</v>
      </c>
      <c r="E29" s="2" t="str">
        <f>VLOOKUP(D29,[1]Country!$A$2:$B$9,2,FALSE)</f>
        <v>Côte D'Ivoire</v>
      </c>
      <c r="F29" s="2" t="s">
        <v>148</v>
      </c>
      <c r="G29" s="2" t="s">
        <v>149</v>
      </c>
    </row>
    <row r="30" spans="1:7" x14ac:dyDescent="0.3">
      <c r="A30" s="2" t="s">
        <v>150</v>
      </c>
      <c r="B30" s="2" t="s">
        <v>151</v>
      </c>
      <c r="C30" s="2" t="s">
        <v>152</v>
      </c>
      <c r="D30" s="2" t="s">
        <v>147</v>
      </c>
      <c r="E30" s="2" t="str">
        <f>VLOOKUP(D30,[1]Country!$A$2:$B$9,2,FALSE)</f>
        <v>Côte D'Ivoire</v>
      </c>
      <c r="F30" s="2" t="s">
        <v>153</v>
      </c>
      <c r="G30" s="2" t="s">
        <v>154</v>
      </c>
    </row>
    <row r="31" spans="1:7" x14ac:dyDescent="0.3">
      <c r="A31" s="2" t="s">
        <v>155</v>
      </c>
      <c r="B31" s="2" t="s">
        <v>156</v>
      </c>
      <c r="C31" s="2" t="s">
        <v>157</v>
      </c>
      <c r="D31" s="2" t="s">
        <v>147</v>
      </c>
      <c r="E31" s="2" t="str">
        <f>VLOOKUP(D31,[1]Country!$A$2:$B$9,2,FALSE)</f>
        <v>Côte D'Ivoire</v>
      </c>
      <c r="F31" s="2" t="s">
        <v>158</v>
      </c>
      <c r="G31" s="2" t="s">
        <v>159</v>
      </c>
    </row>
    <row r="32" spans="1:7" x14ac:dyDescent="0.3">
      <c r="A32" s="2" t="s">
        <v>160</v>
      </c>
      <c r="B32" s="2" t="s">
        <v>161</v>
      </c>
      <c r="C32" s="2" t="s">
        <v>162</v>
      </c>
      <c r="D32" s="2" t="s">
        <v>147</v>
      </c>
      <c r="E32" s="2" t="str">
        <f>VLOOKUP(D32,[1]Country!$A$2:$B$9,2,FALSE)</f>
        <v>Côte D'Ivoire</v>
      </c>
      <c r="F32" s="2" t="s">
        <v>163</v>
      </c>
      <c r="G32" s="2" t="s">
        <v>164</v>
      </c>
    </row>
    <row r="33" spans="1:7" x14ac:dyDescent="0.3">
      <c r="A33" s="2" t="s">
        <v>165</v>
      </c>
      <c r="B33" s="2" t="s">
        <v>166</v>
      </c>
      <c r="C33" s="2" t="s">
        <v>167</v>
      </c>
      <c r="D33" s="2" t="s">
        <v>147</v>
      </c>
      <c r="E33" s="2" t="str">
        <f>VLOOKUP(D33,[1]Country!$A$2:$B$9,2,FALSE)</f>
        <v>Côte D'Ivoire</v>
      </c>
      <c r="F33" s="2" t="s">
        <v>168</v>
      </c>
      <c r="G33" s="2" t="s">
        <v>169</v>
      </c>
    </row>
    <row r="34" spans="1:7" x14ac:dyDescent="0.3">
      <c r="A34" s="2" t="s">
        <v>170</v>
      </c>
      <c r="B34" s="2" t="s">
        <v>171</v>
      </c>
      <c r="C34" s="2" t="s">
        <v>172</v>
      </c>
      <c r="D34" s="2" t="s">
        <v>147</v>
      </c>
      <c r="E34" s="2" t="str">
        <f>VLOOKUP(D34,[1]Country!$A$2:$B$9,2,FALSE)</f>
        <v>Côte D'Ivoire</v>
      </c>
      <c r="F34" s="2" t="s">
        <v>173</v>
      </c>
      <c r="G34" s="2" t="s">
        <v>174</v>
      </c>
    </row>
    <row r="35" spans="1:7" x14ac:dyDescent="0.3">
      <c r="A35" s="2" t="s">
        <v>175</v>
      </c>
      <c r="B35" s="2" t="s">
        <v>176</v>
      </c>
      <c r="C35" s="2" t="s">
        <v>177</v>
      </c>
      <c r="D35" s="2" t="s">
        <v>147</v>
      </c>
      <c r="E35" s="2" t="str">
        <f>VLOOKUP(D35,[1]Country!$A$2:$B$9,2,FALSE)</f>
        <v>Côte D'Ivoire</v>
      </c>
      <c r="F35" s="2" t="s">
        <v>178</v>
      </c>
      <c r="G35" s="2" t="s">
        <v>179</v>
      </c>
    </row>
    <row r="36" spans="1:7" x14ac:dyDescent="0.3">
      <c r="A36" s="2" t="s">
        <v>180</v>
      </c>
      <c r="B36" s="2" t="s">
        <v>181</v>
      </c>
      <c r="C36" s="2" t="s">
        <v>182</v>
      </c>
      <c r="D36" s="2" t="s">
        <v>147</v>
      </c>
      <c r="E36" s="2" t="str">
        <f>VLOOKUP(D36,[1]Country!$A$2:$B$9,2,FALSE)</f>
        <v>Côte D'Ivoire</v>
      </c>
      <c r="F36" s="2" t="s">
        <v>183</v>
      </c>
      <c r="G36" s="2" t="s">
        <v>184</v>
      </c>
    </row>
    <row r="37" spans="1:7" x14ac:dyDescent="0.3">
      <c r="A37" s="2" t="s">
        <v>185</v>
      </c>
      <c r="B37" s="2" t="s">
        <v>186</v>
      </c>
      <c r="C37" s="2" t="s">
        <v>187</v>
      </c>
      <c r="D37" s="2" t="s">
        <v>147</v>
      </c>
      <c r="E37" s="2" t="str">
        <f>VLOOKUP(D37,[1]Country!$A$2:$B$9,2,FALSE)</f>
        <v>Côte D'Ivoire</v>
      </c>
      <c r="F37" s="2" t="s">
        <v>188</v>
      </c>
      <c r="G37" s="2" t="s">
        <v>189</v>
      </c>
    </row>
    <row r="38" spans="1:7" x14ac:dyDescent="0.3">
      <c r="A38" s="2" t="s">
        <v>190</v>
      </c>
      <c r="B38" s="2" t="s">
        <v>191</v>
      </c>
      <c r="C38" s="2" t="s">
        <v>192</v>
      </c>
      <c r="D38" s="2" t="s">
        <v>147</v>
      </c>
      <c r="E38" s="2" t="str">
        <f>VLOOKUP(D38,[1]Country!$A$2:$B$9,2,FALSE)</f>
        <v>Côte D'Ivoire</v>
      </c>
      <c r="F38" s="2" t="s">
        <v>193</v>
      </c>
      <c r="G38" s="2" t="s">
        <v>194</v>
      </c>
    </row>
    <row r="39" spans="1:7" x14ac:dyDescent="0.3">
      <c r="A39" s="2" t="s">
        <v>195</v>
      </c>
      <c r="B39" s="2" t="s">
        <v>196</v>
      </c>
      <c r="C39" s="2" t="s">
        <v>197</v>
      </c>
      <c r="D39" s="2" t="s">
        <v>147</v>
      </c>
      <c r="E39" s="2" t="str">
        <f>VLOOKUP(D39,[1]Country!$A$2:$B$9,2,FALSE)</f>
        <v>Côte D'Ivoire</v>
      </c>
      <c r="F39" s="2" t="s">
        <v>198</v>
      </c>
      <c r="G39" s="2" t="s">
        <v>199</v>
      </c>
    </row>
    <row r="40" spans="1:7" x14ac:dyDescent="0.3">
      <c r="A40" s="2" t="s">
        <v>200</v>
      </c>
      <c r="B40" s="2" t="s">
        <v>201</v>
      </c>
      <c r="C40" s="2" t="s">
        <v>202</v>
      </c>
      <c r="D40" s="2" t="s">
        <v>147</v>
      </c>
      <c r="E40" s="2" t="str">
        <f>VLOOKUP(D40,[1]Country!$A$2:$B$9,2,FALSE)</f>
        <v>Côte D'Ivoire</v>
      </c>
      <c r="F40" s="2" t="s">
        <v>203</v>
      </c>
      <c r="G40" s="2" t="s">
        <v>204</v>
      </c>
    </row>
    <row r="41" spans="1:7" x14ac:dyDescent="0.3">
      <c r="A41" s="2" t="s">
        <v>205</v>
      </c>
      <c r="B41" s="2" t="s">
        <v>206</v>
      </c>
      <c r="C41" s="2" t="s">
        <v>207</v>
      </c>
      <c r="D41" s="2" t="s">
        <v>147</v>
      </c>
      <c r="E41" s="2" t="str">
        <f>VLOOKUP(D41,[1]Country!$A$2:$B$9,2,FALSE)</f>
        <v>Côte D'Ivoire</v>
      </c>
      <c r="F41" s="2" t="s">
        <v>208</v>
      </c>
      <c r="G41" s="2" t="s">
        <v>209</v>
      </c>
    </row>
    <row r="42" spans="1:7" x14ac:dyDescent="0.3">
      <c r="A42" s="2" t="s">
        <v>210</v>
      </c>
      <c r="B42" s="2" t="s">
        <v>211</v>
      </c>
      <c r="C42" s="2" t="s">
        <v>212</v>
      </c>
      <c r="D42" s="2" t="s">
        <v>147</v>
      </c>
      <c r="E42" s="2" t="str">
        <f>VLOOKUP(D42,[1]Country!$A$2:$B$9,2,FALSE)</f>
        <v>Côte D'Ivoire</v>
      </c>
      <c r="F42" s="2" t="s">
        <v>213</v>
      </c>
      <c r="G42" s="2" t="s">
        <v>214</v>
      </c>
    </row>
    <row r="43" spans="1:7" x14ac:dyDescent="0.3">
      <c r="A43" s="2" t="s">
        <v>215</v>
      </c>
      <c r="B43" s="2" t="s">
        <v>216</v>
      </c>
      <c r="C43" s="2" t="s">
        <v>217</v>
      </c>
      <c r="D43" s="2" t="s">
        <v>147</v>
      </c>
      <c r="E43" s="2" t="str">
        <f>VLOOKUP(D43,[1]Country!$A$2:$B$9,2,FALSE)</f>
        <v>Côte D'Ivoire</v>
      </c>
      <c r="F43" s="2" t="s">
        <v>218</v>
      </c>
      <c r="G43" s="2" t="s">
        <v>219</v>
      </c>
    </row>
    <row r="44" spans="1:7" x14ac:dyDescent="0.3">
      <c r="A44" s="2" t="s">
        <v>220</v>
      </c>
      <c r="B44" s="2" t="s">
        <v>221</v>
      </c>
      <c r="C44" s="2" t="s">
        <v>222</v>
      </c>
      <c r="D44" s="2" t="s">
        <v>147</v>
      </c>
      <c r="E44" s="2" t="str">
        <f>VLOOKUP(D44,[1]Country!$A$2:$B$9,2,FALSE)</f>
        <v>Côte D'Ivoire</v>
      </c>
      <c r="F44" s="2" t="s">
        <v>223</v>
      </c>
      <c r="G44" s="2" t="s">
        <v>224</v>
      </c>
    </row>
    <row r="45" spans="1:7" x14ac:dyDescent="0.3">
      <c r="A45" s="2" t="s">
        <v>225</v>
      </c>
      <c r="B45" s="2" t="s">
        <v>226</v>
      </c>
      <c r="C45" s="2" t="s">
        <v>227</v>
      </c>
      <c r="D45" s="2" t="s">
        <v>147</v>
      </c>
      <c r="E45" s="2" t="str">
        <f>VLOOKUP(D45,[1]Country!$A$2:$B$9,2,FALSE)</f>
        <v>Côte D'Ivoire</v>
      </c>
      <c r="F45" s="2" t="s">
        <v>228</v>
      </c>
      <c r="G45" s="2" t="s">
        <v>229</v>
      </c>
    </row>
    <row r="46" spans="1:7" x14ac:dyDescent="0.3">
      <c r="A46" s="2" t="s">
        <v>230</v>
      </c>
      <c r="B46" s="2" t="s">
        <v>231</v>
      </c>
      <c r="C46" s="2" t="s">
        <v>232</v>
      </c>
      <c r="D46" s="2" t="s">
        <v>147</v>
      </c>
      <c r="E46" s="2" t="str">
        <f>VLOOKUP(D46,[1]Country!$A$2:$B$9,2,FALSE)</f>
        <v>Côte D'Ivoire</v>
      </c>
      <c r="F46" s="2" t="s">
        <v>233</v>
      </c>
      <c r="G46" s="2" t="s">
        <v>234</v>
      </c>
    </row>
    <row r="47" spans="1:7" x14ac:dyDescent="0.3">
      <c r="A47" s="2" t="s">
        <v>235</v>
      </c>
      <c r="B47" s="2" t="s">
        <v>236</v>
      </c>
      <c r="C47" s="2" t="s">
        <v>237</v>
      </c>
      <c r="D47" s="2" t="s">
        <v>147</v>
      </c>
      <c r="E47" s="2" t="str">
        <f>VLOOKUP(D47,[1]Country!$A$2:$B$9,2,FALSE)</f>
        <v>Côte D'Ivoire</v>
      </c>
      <c r="F47" s="2" t="s">
        <v>238</v>
      </c>
      <c r="G47" s="2" t="s">
        <v>239</v>
      </c>
    </row>
    <row r="48" spans="1:7" x14ac:dyDescent="0.3">
      <c r="A48" s="2" t="s">
        <v>240</v>
      </c>
      <c r="B48" s="2" t="s">
        <v>241</v>
      </c>
      <c r="C48" s="2" t="s">
        <v>242</v>
      </c>
      <c r="D48" s="2" t="s">
        <v>147</v>
      </c>
      <c r="E48" s="2" t="str">
        <f>VLOOKUP(D48,[1]Country!$A$2:$B$9,2,FALSE)</f>
        <v>Côte D'Ivoire</v>
      </c>
      <c r="F48" s="2" t="s">
        <v>243</v>
      </c>
      <c r="G48" s="2" t="s">
        <v>244</v>
      </c>
    </row>
    <row r="49" spans="1:7" x14ac:dyDescent="0.3">
      <c r="A49" s="2" t="s">
        <v>245</v>
      </c>
      <c r="B49" s="2" t="s">
        <v>246</v>
      </c>
      <c r="C49" s="2" t="s">
        <v>247</v>
      </c>
      <c r="D49" s="2" t="s">
        <v>147</v>
      </c>
      <c r="E49" s="2" t="str">
        <f>VLOOKUP(D49,[1]Country!$A$2:$B$9,2,FALSE)</f>
        <v>Côte D'Ivoire</v>
      </c>
      <c r="F49" s="2" t="s">
        <v>248</v>
      </c>
      <c r="G49" s="2" t="s">
        <v>249</v>
      </c>
    </row>
    <row r="50" spans="1:7" x14ac:dyDescent="0.3">
      <c r="A50" s="2" t="s">
        <v>250</v>
      </c>
      <c r="B50" s="2" t="s">
        <v>251</v>
      </c>
      <c r="C50" s="2" t="s">
        <v>252</v>
      </c>
      <c r="D50" s="2" t="s">
        <v>147</v>
      </c>
      <c r="E50" s="2" t="str">
        <f>VLOOKUP(D50,[1]Country!$A$2:$B$9,2,FALSE)</f>
        <v>Côte D'Ivoire</v>
      </c>
      <c r="F50" s="2" t="s">
        <v>253</v>
      </c>
      <c r="G50" s="2" t="s">
        <v>254</v>
      </c>
    </row>
    <row r="51" spans="1:7" x14ac:dyDescent="0.3">
      <c r="A51" s="2" t="s">
        <v>255</v>
      </c>
      <c r="B51" s="2" t="s">
        <v>256</v>
      </c>
      <c r="C51" s="2" t="s">
        <v>257</v>
      </c>
      <c r="D51" s="2" t="s">
        <v>147</v>
      </c>
      <c r="E51" s="2" t="str">
        <f>VLOOKUP(D51,[1]Country!$A$2:$B$9,2,FALSE)</f>
        <v>Côte D'Ivoire</v>
      </c>
      <c r="F51" s="2" t="s">
        <v>258</v>
      </c>
      <c r="G51" s="2" t="s">
        <v>259</v>
      </c>
    </row>
    <row r="52" spans="1:7" x14ac:dyDescent="0.3">
      <c r="A52" s="2" t="s">
        <v>260</v>
      </c>
      <c r="B52" s="2" t="s">
        <v>261</v>
      </c>
      <c r="C52" s="2" t="s">
        <v>262</v>
      </c>
      <c r="D52" s="2" t="s">
        <v>147</v>
      </c>
      <c r="E52" s="2" t="str">
        <f>VLOOKUP(D52,[1]Country!$A$2:$B$9,2,FALSE)</f>
        <v>Côte D'Ivoire</v>
      </c>
      <c r="F52" s="2" t="s">
        <v>263</v>
      </c>
      <c r="G52" s="2" t="s">
        <v>264</v>
      </c>
    </row>
    <row r="53" spans="1:7" x14ac:dyDescent="0.3">
      <c r="A53" s="2" t="s">
        <v>265</v>
      </c>
      <c r="B53" s="2" t="s">
        <v>266</v>
      </c>
      <c r="C53" s="2" t="s">
        <v>267</v>
      </c>
      <c r="D53" s="2" t="s">
        <v>147</v>
      </c>
      <c r="E53" s="2" t="str">
        <f>VLOOKUP(D53,[1]Country!$A$2:$B$9,2,FALSE)</f>
        <v>Côte D'Ivoire</v>
      </c>
      <c r="F53" s="2" t="s">
        <v>268</v>
      </c>
      <c r="G53" s="2" t="s">
        <v>269</v>
      </c>
    </row>
    <row r="54" spans="1:7" x14ac:dyDescent="0.3">
      <c r="A54" s="2" t="s">
        <v>270</v>
      </c>
      <c r="B54" s="2" t="s">
        <v>271</v>
      </c>
      <c r="C54" s="2" t="s">
        <v>272</v>
      </c>
      <c r="D54" s="2" t="s">
        <v>147</v>
      </c>
      <c r="E54" s="2" t="str">
        <f>VLOOKUP(D54,[1]Country!$A$2:$B$9,2,FALSE)</f>
        <v>Côte D'Ivoire</v>
      </c>
      <c r="F54" s="2" t="s">
        <v>273</v>
      </c>
      <c r="G54" s="2" t="s">
        <v>274</v>
      </c>
    </row>
    <row r="55" spans="1:7" x14ac:dyDescent="0.3">
      <c r="A55" s="2" t="s">
        <v>275</v>
      </c>
      <c r="B55" s="2" t="s">
        <v>276</v>
      </c>
      <c r="C55" s="2" t="s">
        <v>277</v>
      </c>
      <c r="D55" s="2" t="s">
        <v>147</v>
      </c>
      <c r="E55" s="2" t="str">
        <f>VLOOKUP(D55,[1]Country!$A$2:$B$9,2,FALSE)</f>
        <v>Côte D'Ivoire</v>
      </c>
      <c r="F55" s="2" t="s">
        <v>278</v>
      </c>
      <c r="G55" s="2" t="s">
        <v>279</v>
      </c>
    </row>
    <row r="56" spans="1:7" x14ac:dyDescent="0.3">
      <c r="A56" s="2" t="s">
        <v>280</v>
      </c>
      <c r="B56" s="2" t="s">
        <v>281</v>
      </c>
      <c r="C56" s="2" t="s">
        <v>282</v>
      </c>
      <c r="D56" s="2" t="s">
        <v>147</v>
      </c>
      <c r="E56" s="2" t="str">
        <f>VLOOKUP(D56,[1]Country!$A$2:$B$9,2,FALSE)</f>
        <v>Côte D'Ivoire</v>
      </c>
      <c r="F56" s="2" t="s">
        <v>283</v>
      </c>
      <c r="G56" s="2" t="s">
        <v>284</v>
      </c>
    </row>
    <row r="57" spans="1:7" x14ac:dyDescent="0.3">
      <c r="A57" s="2" t="s">
        <v>285</v>
      </c>
      <c r="B57" s="2" t="s">
        <v>286</v>
      </c>
      <c r="C57" s="2" t="s">
        <v>287</v>
      </c>
      <c r="D57" s="2" t="s">
        <v>147</v>
      </c>
      <c r="E57" s="2" t="str">
        <f>VLOOKUP(D57,[1]Country!$A$2:$B$9,2,FALSE)</f>
        <v>Côte D'Ivoire</v>
      </c>
      <c r="F57" s="2" t="s">
        <v>288</v>
      </c>
      <c r="G57" s="2" t="s">
        <v>289</v>
      </c>
    </row>
    <row r="58" spans="1:7" x14ac:dyDescent="0.3">
      <c r="A58" s="2" t="s">
        <v>290</v>
      </c>
      <c r="B58" s="2" t="s">
        <v>291</v>
      </c>
      <c r="C58" s="2" t="s">
        <v>292</v>
      </c>
      <c r="D58" s="2" t="s">
        <v>293</v>
      </c>
      <c r="E58" s="2" t="str">
        <f>VLOOKUP(D58,[1]Country!$A$2:$B$9,2,FALSE)</f>
        <v>Guinea-Bissau</v>
      </c>
      <c r="F58" s="2" t="s">
        <v>294</v>
      </c>
      <c r="G58" s="2" t="s">
        <v>295</v>
      </c>
    </row>
    <row r="59" spans="1:7" x14ac:dyDescent="0.3">
      <c r="A59" s="2" t="s">
        <v>296</v>
      </c>
      <c r="B59" s="2" t="s">
        <v>297</v>
      </c>
      <c r="C59" s="2" t="s">
        <v>298</v>
      </c>
      <c r="D59" s="2" t="s">
        <v>293</v>
      </c>
      <c r="E59" s="2" t="str">
        <f>VLOOKUP(D59,[1]Country!$A$2:$B$9,2,FALSE)</f>
        <v>Guinea-Bissau</v>
      </c>
      <c r="F59" s="2" t="s">
        <v>299</v>
      </c>
      <c r="G59" s="2" t="s">
        <v>300</v>
      </c>
    </row>
    <row r="60" spans="1:7" x14ac:dyDescent="0.3">
      <c r="A60" s="2" t="s">
        <v>301</v>
      </c>
      <c r="B60" s="2" t="s">
        <v>302</v>
      </c>
      <c r="C60" s="2" t="s">
        <v>303</v>
      </c>
      <c r="D60" s="2" t="s">
        <v>293</v>
      </c>
      <c r="E60" s="2" t="str">
        <f>VLOOKUP(D60,[1]Country!$A$2:$B$9,2,FALSE)</f>
        <v>Guinea-Bissau</v>
      </c>
      <c r="F60" s="2" t="s">
        <v>304</v>
      </c>
      <c r="G60" s="2" t="s">
        <v>305</v>
      </c>
    </row>
    <row r="61" spans="1:7" x14ac:dyDescent="0.3">
      <c r="A61" s="2" t="s">
        <v>306</v>
      </c>
      <c r="B61" s="2" t="s">
        <v>307</v>
      </c>
      <c r="C61" s="2" t="s">
        <v>308</v>
      </c>
      <c r="D61" s="2" t="s">
        <v>293</v>
      </c>
      <c r="E61" s="2" t="str">
        <f>VLOOKUP(D61,[1]Country!$A$2:$B$9,2,FALSE)</f>
        <v>Guinea-Bissau</v>
      </c>
      <c r="F61" s="2" t="s">
        <v>309</v>
      </c>
      <c r="G61" s="2" t="s">
        <v>310</v>
      </c>
    </row>
    <row r="62" spans="1:7" x14ac:dyDescent="0.3">
      <c r="A62" s="2" t="s">
        <v>311</v>
      </c>
      <c r="B62" s="2" t="s">
        <v>312</v>
      </c>
      <c r="C62" s="2" t="s">
        <v>313</v>
      </c>
      <c r="D62" s="2" t="s">
        <v>293</v>
      </c>
      <c r="E62" s="2" t="str">
        <f>VLOOKUP(D62,[1]Country!$A$2:$B$9,2,FALSE)</f>
        <v>Guinea-Bissau</v>
      </c>
      <c r="F62" s="2" t="s">
        <v>314</v>
      </c>
      <c r="G62" s="2" t="s">
        <v>315</v>
      </c>
    </row>
    <row r="63" spans="1:7" x14ac:dyDescent="0.3">
      <c r="A63" s="2" t="s">
        <v>316</v>
      </c>
      <c r="B63" s="2" t="s">
        <v>317</v>
      </c>
      <c r="C63" s="2" t="s">
        <v>318</v>
      </c>
      <c r="D63" s="2" t="s">
        <v>319</v>
      </c>
      <c r="E63" s="2" t="str">
        <f>VLOOKUP(D63,[1]Country!$A$2:$B$9,2,FALSE)</f>
        <v>Mali</v>
      </c>
      <c r="F63" s="2" t="s">
        <v>320</v>
      </c>
      <c r="G63" s="2" t="s">
        <v>321</v>
      </c>
    </row>
    <row r="64" spans="1:7" x14ac:dyDescent="0.3">
      <c r="A64" s="2" t="s">
        <v>322</v>
      </c>
      <c r="B64" s="2" t="s">
        <v>323</v>
      </c>
      <c r="C64" s="2" t="s">
        <v>324</v>
      </c>
      <c r="D64" s="2" t="s">
        <v>319</v>
      </c>
      <c r="E64" s="2" t="str">
        <f>VLOOKUP(D64,[1]Country!$A$2:$B$9,2,FALSE)</f>
        <v>Mali</v>
      </c>
      <c r="F64" s="2" t="s">
        <v>325</v>
      </c>
      <c r="G64" s="2" t="s">
        <v>326</v>
      </c>
    </row>
    <row r="65" spans="1:7" x14ac:dyDescent="0.3">
      <c r="A65" s="2" t="s">
        <v>327</v>
      </c>
      <c r="B65" s="2" t="s">
        <v>328</v>
      </c>
      <c r="C65" s="2" t="s">
        <v>329</v>
      </c>
      <c r="D65" s="2" t="s">
        <v>319</v>
      </c>
      <c r="E65" s="2" t="str">
        <f>VLOOKUP(D65,[1]Country!$A$2:$B$9,2,FALSE)</f>
        <v>Mali</v>
      </c>
      <c r="F65" s="2" t="s">
        <v>330</v>
      </c>
      <c r="G65" s="2" t="s">
        <v>331</v>
      </c>
    </row>
    <row r="66" spans="1:7" x14ac:dyDescent="0.3">
      <c r="A66" s="2" t="s">
        <v>332</v>
      </c>
      <c r="B66" s="2" t="s">
        <v>333</v>
      </c>
      <c r="C66" s="2" t="s">
        <v>334</v>
      </c>
      <c r="D66" s="2" t="s">
        <v>319</v>
      </c>
      <c r="E66" s="2" t="str">
        <f>VLOOKUP(D66,[1]Country!$A$2:$B$9,2,FALSE)</f>
        <v>Mali</v>
      </c>
      <c r="F66" s="2" t="s">
        <v>335</v>
      </c>
      <c r="G66" s="2" t="s">
        <v>336</v>
      </c>
    </row>
    <row r="67" spans="1:7" x14ac:dyDescent="0.3">
      <c r="A67" s="2" t="s">
        <v>337</v>
      </c>
      <c r="B67" s="2" t="s">
        <v>338</v>
      </c>
      <c r="C67" s="2" t="s">
        <v>339</v>
      </c>
      <c r="D67" s="2" t="s">
        <v>319</v>
      </c>
      <c r="E67" s="2" t="str">
        <f>VLOOKUP(D67,[1]Country!$A$2:$B$9,2,FALSE)</f>
        <v>Mali</v>
      </c>
      <c r="F67" s="2" t="s">
        <v>340</v>
      </c>
      <c r="G67" s="2" t="s">
        <v>341</v>
      </c>
    </row>
    <row r="68" spans="1:7" x14ac:dyDescent="0.3">
      <c r="A68" s="2" t="s">
        <v>342</v>
      </c>
      <c r="B68" s="2" t="s">
        <v>343</v>
      </c>
      <c r="C68" s="2" t="s">
        <v>344</v>
      </c>
      <c r="D68" s="2" t="s">
        <v>319</v>
      </c>
      <c r="E68" s="2" t="str">
        <f>VLOOKUP(D68,[1]Country!$A$2:$B$9,2,FALSE)</f>
        <v>Mali</v>
      </c>
      <c r="F68" s="2" t="s">
        <v>345</v>
      </c>
      <c r="G68" s="2" t="s">
        <v>346</v>
      </c>
    </row>
    <row r="69" spans="1:7" x14ac:dyDescent="0.3">
      <c r="A69" s="2" t="s">
        <v>347</v>
      </c>
      <c r="B69" s="2" t="s">
        <v>348</v>
      </c>
      <c r="C69" s="2" t="s">
        <v>349</v>
      </c>
      <c r="D69" s="2" t="s">
        <v>319</v>
      </c>
      <c r="E69" s="2" t="str">
        <f>VLOOKUP(D69,[1]Country!$A$2:$B$9,2,FALSE)</f>
        <v>Mali</v>
      </c>
      <c r="F69" s="2" t="s">
        <v>350</v>
      </c>
      <c r="G69" s="2" t="s">
        <v>351</v>
      </c>
    </row>
    <row r="70" spans="1:7" x14ac:dyDescent="0.3">
      <c r="A70" s="2" t="s">
        <v>352</v>
      </c>
      <c r="B70" s="2" t="s">
        <v>353</v>
      </c>
      <c r="C70" s="2" t="s">
        <v>354</v>
      </c>
      <c r="D70" s="2" t="s">
        <v>319</v>
      </c>
      <c r="E70" s="2" t="str">
        <f>VLOOKUP(D70,[1]Country!$A$2:$B$9,2,FALSE)</f>
        <v>Mali</v>
      </c>
      <c r="F70" s="2" t="s">
        <v>355</v>
      </c>
      <c r="G70" s="2" t="s">
        <v>356</v>
      </c>
    </row>
    <row r="71" spans="1:7" x14ac:dyDescent="0.3">
      <c r="A71" s="2" t="s">
        <v>357</v>
      </c>
      <c r="B71" s="2" t="s">
        <v>358</v>
      </c>
      <c r="C71" s="2" t="s">
        <v>359</v>
      </c>
      <c r="D71" s="2" t="s">
        <v>319</v>
      </c>
      <c r="E71" s="2" t="str">
        <f>VLOOKUP(D71,[1]Country!$A$2:$B$9,2,FALSE)</f>
        <v>Mali</v>
      </c>
      <c r="F71" s="2" t="s">
        <v>360</v>
      </c>
      <c r="G71" s="2" t="s">
        <v>361</v>
      </c>
    </row>
    <row r="72" spans="1:7" x14ac:dyDescent="0.3">
      <c r="A72" s="2" t="s">
        <v>362</v>
      </c>
      <c r="B72" s="2" t="s">
        <v>363</v>
      </c>
      <c r="C72" s="2" t="s">
        <v>364</v>
      </c>
      <c r="D72" s="2" t="s">
        <v>319</v>
      </c>
      <c r="E72" s="2" t="str">
        <f>VLOOKUP(D72,[1]Country!$A$2:$B$9,2,FALSE)</f>
        <v>Mali</v>
      </c>
      <c r="F72" s="2" t="s">
        <v>365</v>
      </c>
      <c r="G72" s="2" t="s">
        <v>366</v>
      </c>
    </row>
    <row r="73" spans="1:7" x14ac:dyDescent="0.3">
      <c r="A73" s="2" t="s">
        <v>367</v>
      </c>
      <c r="B73" s="2" t="s">
        <v>368</v>
      </c>
      <c r="C73" s="2" t="s">
        <v>369</v>
      </c>
      <c r="D73" s="2" t="s">
        <v>319</v>
      </c>
      <c r="E73" s="2" t="str">
        <f>VLOOKUP(D73,[1]Country!$A$2:$B$9,2,FALSE)</f>
        <v>Mali</v>
      </c>
      <c r="F73" s="2" t="s">
        <v>370</v>
      </c>
      <c r="G73" s="2" t="s">
        <v>371</v>
      </c>
    </row>
    <row r="74" spans="1:7" x14ac:dyDescent="0.3">
      <c r="A74" s="2" t="s">
        <v>372</v>
      </c>
      <c r="B74" s="2" t="s">
        <v>373</v>
      </c>
      <c r="C74" s="2" t="s">
        <v>374</v>
      </c>
      <c r="D74" s="2" t="s">
        <v>319</v>
      </c>
      <c r="E74" s="2" t="str">
        <f>VLOOKUP(D74,[1]Country!$A$2:$B$9,2,FALSE)</f>
        <v>Mali</v>
      </c>
      <c r="F74" s="2" t="s">
        <v>375</v>
      </c>
      <c r="G74" s="2" t="s">
        <v>376</v>
      </c>
    </row>
    <row r="75" spans="1:7" x14ac:dyDescent="0.3">
      <c r="A75" s="2" t="s">
        <v>377</v>
      </c>
      <c r="B75" s="2" t="s">
        <v>378</v>
      </c>
      <c r="C75" s="2" t="s">
        <v>379</v>
      </c>
      <c r="D75" s="2" t="s">
        <v>319</v>
      </c>
      <c r="E75" s="2" t="str">
        <f>VLOOKUP(D75,[1]Country!$A$2:$B$9,2,FALSE)</f>
        <v>Mali</v>
      </c>
      <c r="F75" s="2" t="s">
        <v>380</v>
      </c>
      <c r="G75" s="2" t="s">
        <v>381</v>
      </c>
    </row>
    <row r="76" spans="1:7" x14ac:dyDescent="0.3">
      <c r="A76" s="2" t="s">
        <v>382</v>
      </c>
      <c r="B76" s="2" t="s">
        <v>383</v>
      </c>
      <c r="C76" s="2" t="s">
        <v>384</v>
      </c>
      <c r="D76" s="2" t="s">
        <v>319</v>
      </c>
      <c r="E76" s="2" t="str">
        <f>VLOOKUP(D76,[1]Country!$A$2:$B$9,2,FALSE)</f>
        <v>Mali</v>
      </c>
      <c r="F76" s="2" t="s">
        <v>385</v>
      </c>
      <c r="G76" s="2" t="s">
        <v>386</v>
      </c>
    </row>
    <row r="77" spans="1:7" x14ac:dyDescent="0.3">
      <c r="A77" s="2" t="s">
        <v>387</v>
      </c>
      <c r="B77" s="2" t="s">
        <v>388</v>
      </c>
      <c r="C77" s="2" t="s">
        <v>389</v>
      </c>
      <c r="D77" s="2" t="s">
        <v>319</v>
      </c>
      <c r="E77" s="2" t="str">
        <f>VLOOKUP(D77,[1]Country!$A$2:$B$9,2,FALSE)</f>
        <v>Mali</v>
      </c>
      <c r="F77" s="2" t="s">
        <v>390</v>
      </c>
      <c r="G77" s="2" t="s">
        <v>391</v>
      </c>
    </row>
    <row r="78" spans="1:7" x14ac:dyDescent="0.3">
      <c r="A78" s="2" t="s">
        <v>392</v>
      </c>
      <c r="B78" s="2" t="s">
        <v>393</v>
      </c>
      <c r="C78" s="2" t="s">
        <v>394</v>
      </c>
      <c r="D78" s="2" t="s">
        <v>395</v>
      </c>
      <c r="E78" s="2" t="str">
        <f>VLOOKUP(D78,[1]Country!$A$2:$B$9,2,FALSE)</f>
        <v>Niger</v>
      </c>
      <c r="F78" s="2" t="s">
        <v>396</v>
      </c>
      <c r="G78" s="2" t="s">
        <v>397</v>
      </c>
    </row>
    <row r="79" spans="1:7" x14ac:dyDescent="0.3">
      <c r="A79" s="2" t="s">
        <v>398</v>
      </c>
      <c r="B79" s="2" t="s">
        <v>399</v>
      </c>
      <c r="C79" s="2" t="s">
        <v>400</v>
      </c>
      <c r="D79" s="2" t="s">
        <v>395</v>
      </c>
      <c r="E79" s="2" t="str">
        <f>VLOOKUP(D79,[1]Country!$A$2:$B$9,2,FALSE)</f>
        <v>Niger</v>
      </c>
      <c r="F79" s="2" t="s">
        <v>401</v>
      </c>
      <c r="G79" s="2" t="s">
        <v>402</v>
      </c>
    </row>
    <row r="80" spans="1:7" x14ac:dyDescent="0.3">
      <c r="A80" s="2" t="s">
        <v>403</v>
      </c>
      <c r="B80" s="2" t="s">
        <v>404</v>
      </c>
      <c r="C80" s="2" t="s">
        <v>405</v>
      </c>
      <c r="D80" s="2" t="s">
        <v>395</v>
      </c>
      <c r="E80" s="2" t="str">
        <f>VLOOKUP(D80,[1]Country!$A$2:$B$9,2,FALSE)</f>
        <v>Niger</v>
      </c>
      <c r="F80" s="2" t="s">
        <v>406</v>
      </c>
      <c r="G80" s="2" t="s">
        <v>407</v>
      </c>
    </row>
    <row r="81" spans="1:7" x14ac:dyDescent="0.3">
      <c r="A81" s="2" t="s">
        <v>408</v>
      </c>
      <c r="B81" s="2" t="s">
        <v>409</v>
      </c>
      <c r="C81" s="2" t="s">
        <v>410</v>
      </c>
      <c r="D81" s="2" t="s">
        <v>395</v>
      </c>
      <c r="E81" s="2" t="str">
        <f>VLOOKUP(D81,[1]Country!$A$2:$B$9,2,FALSE)</f>
        <v>Niger</v>
      </c>
      <c r="F81" s="2" t="s">
        <v>411</v>
      </c>
      <c r="G81" s="2" t="s">
        <v>412</v>
      </c>
    </row>
    <row r="82" spans="1:7" x14ac:dyDescent="0.3">
      <c r="A82" s="2" t="s">
        <v>413</v>
      </c>
      <c r="B82" s="2" t="s">
        <v>414</v>
      </c>
      <c r="C82" s="2" t="s">
        <v>415</v>
      </c>
      <c r="D82" s="2" t="s">
        <v>395</v>
      </c>
      <c r="E82" s="2" t="str">
        <f>VLOOKUP(D82,[1]Country!$A$2:$B$9,2,FALSE)</f>
        <v>Niger</v>
      </c>
      <c r="F82" s="2" t="s">
        <v>416</v>
      </c>
      <c r="G82" s="2" t="s">
        <v>417</v>
      </c>
    </row>
    <row r="83" spans="1:7" x14ac:dyDescent="0.3">
      <c r="A83" s="2" t="s">
        <v>418</v>
      </c>
      <c r="B83" s="2" t="s">
        <v>419</v>
      </c>
      <c r="C83" s="2" t="s">
        <v>420</v>
      </c>
      <c r="D83" s="2" t="s">
        <v>395</v>
      </c>
      <c r="E83" s="2" t="str">
        <f>VLOOKUP(D83,[1]Country!$A$2:$B$9,2,FALSE)</f>
        <v>Niger</v>
      </c>
      <c r="F83" s="2" t="s">
        <v>421</v>
      </c>
      <c r="G83" s="2" t="s">
        <v>422</v>
      </c>
    </row>
    <row r="84" spans="1:7" x14ac:dyDescent="0.3">
      <c r="A84" s="2" t="s">
        <v>423</v>
      </c>
      <c r="B84" s="2" t="s">
        <v>424</v>
      </c>
      <c r="C84" s="2" t="s">
        <v>425</v>
      </c>
      <c r="D84" s="2" t="s">
        <v>395</v>
      </c>
      <c r="E84" s="2" t="str">
        <f>VLOOKUP(D84,[1]Country!$A$2:$B$9,2,FALSE)</f>
        <v>Niger</v>
      </c>
      <c r="F84" s="2" t="s">
        <v>426</v>
      </c>
      <c r="G84" s="2" t="s">
        <v>427</v>
      </c>
    </row>
    <row r="85" spans="1:7" x14ac:dyDescent="0.3">
      <c r="A85" s="2" t="s">
        <v>428</v>
      </c>
      <c r="B85" s="2" t="s">
        <v>429</v>
      </c>
      <c r="C85" s="2" t="s">
        <v>430</v>
      </c>
      <c r="D85" s="2" t="s">
        <v>395</v>
      </c>
      <c r="E85" s="2" t="str">
        <f>VLOOKUP(D85,[1]Country!$A$2:$B$9,2,FALSE)</f>
        <v>Niger</v>
      </c>
      <c r="F85" s="2" t="s">
        <v>431</v>
      </c>
      <c r="G85" s="2" t="s">
        <v>432</v>
      </c>
    </row>
    <row r="86" spans="1:7" x14ac:dyDescent="0.3">
      <c r="A86" s="2" t="s">
        <v>433</v>
      </c>
      <c r="B86" s="2" t="s">
        <v>434</v>
      </c>
      <c r="C86" s="2" t="s">
        <v>435</v>
      </c>
      <c r="D86" s="2" t="s">
        <v>395</v>
      </c>
      <c r="E86" s="2" t="str">
        <f>VLOOKUP(D86,[1]Country!$A$2:$B$9,2,FALSE)</f>
        <v>Niger</v>
      </c>
      <c r="F86" s="2" t="s">
        <v>436</v>
      </c>
      <c r="G86" s="2" t="s">
        <v>437</v>
      </c>
    </row>
    <row r="87" spans="1:7" x14ac:dyDescent="0.3">
      <c r="A87" s="2" t="s">
        <v>438</v>
      </c>
      <c r="B87" s="2" t="s">
        <v>439</v>
      </c>
      <c r="C87" s="2" t="s">
        <v>440</v>
      </c>
      <c r="D87" s="2" t="s">
        <v>395</v>
      </c>
      <c r="E87" s="2" t="str">
        <f>VLOOKUP(D87,[1]Country!$A$2:$B$9,2,FALSE)</f>
        <v>Niger</v>
      </c>
      <c r="F87" s="2" t="s">
        <v>441</v>
      </c>
      <c r="G87" s="2" t="s">
        <v>442</v>
      </c>
    </row>
    <row r="88" spans="1:7" x14ac:dyDescent="0.3">
      <c r="A88" s="2" t="s">
        <v>443</v>
      </c>
      <c r="B88" s="2" t="s">
        <v>444</v>
      </c>
      <c r="C88" s="2" t="s">
        <v>445</v>
      </c>
      <c r="D88" s="2" t="s">
        <v>395</v>
      </c>
      <c r="E88" s="2" t="str">
        <f>VLOOKUP(D88,[1]Country!$A$2:$B$9,2,FALSE)</f>
        <v>Niger</v>
      </c>
      <c r="F88" s="2" t="s">
        <v>446</v>
      </c>
      <c r="G88" s="2" t="s">
        <v>447</v>
      </c>
    </row>
    <row r="89" spans="1:7" x14ac:dyDescent="0.3">
      <c r="A89" s="2" t="s">
        <v>448</v>
      </c>
      <c r="B89" s="2" t="s">
        <v>449</v>
      </c>
      <c r="C89" s="2" t="s">
        <v>450</v>
      </c>
      <c r="D89" s="2" t="s">
        <v>395</v>
      </c>
      <c r="E89" s="2" t="str">
        <f>VLOOKUP(D89,[1]Country!$A$2:$B$9,2,FALSE)</f>
        <v>Niger</v>
      </c>
      <c r="F89" s="2" t="s">
        <v>451</v>
      </c>
      <c r="G89" s="2" t="s">
        <v>452</v>
      </c>
    </row>
    <row r="90" spans="1:7" x14ac:dyDescent="0.3">
      <c r="A90" s="2" t="s">
        <v>453</v>
      </c>
      <c r="B90" s="2" t="s">
        <v>454</v>
      </c>
      <c r="C90" s="2" t="s">
        <v>455</v>
      </c>
      <c r="D90" s="2" t="s">
        <v>456</v>
      </c>
      <c r="E90" s="2" t="str">
        <f>VLOOKUP(D90,[1]Country!$A$2:$B$9,2,FALSE)</f>
        <v>Senegal</v>
      </c>
      <c r="F90" s="2" t="s">
        <v>457</v>
      </c>
      <c r="G90" s="2" t="s">
        <v>458</v>
      </c>
    </row>
    <row r="91" spans="1:7" x14ac:dyDescent="0.3">
      <c r="A91" s="2" t="s">
        <v>459</v>
      </c>
      <c r="B91" s="2" t="s">
        <v>460</v>
      </c>
      <c r="C91" s="2" t="s">
        <v>461</v>
      </c>
      <c r="D91" s="2" t="s">
        <v>456</v>
      </c>
      <c r="E91" s="2" t="str">
        <f>VLOOKUP(D91,[1]Country!$A$2:$B$9,2,FALSE)</f>
        <v>Senegal</v>
      </c>
      <c r="F91" s="2" t="s">
        <v>462</v>
      </c>
      <c r="G91" s="2" t="s">
        <v>463</v>
      </c>
    </row>
    <row r="92" spans="1:7" x14ac:dyDescent="0.3">
      <c r="A92" s="2" t="s">
        <v>464</v>
      </c>
      <c r="B92" s="2" t="s">
        <v>465</v>
      </c>
      <c r="C92" s="2" t="s">
        <v>466</v>
      </c>
      <c r="D92" s="2" t="s">
        <v>456</v>
      </c>
      <c r="E92" s="2" t="str">
        <f>VLOOKUP(D92,[1]Country!$A$2:$B$9,2,FALSE)</f>
        <v>Senegal</v>
      </c>
      <c r="F92" s="2" t="s">
        <v>467</v>
      </c>
      <c r="G92" s="2" t="s">
        <v>468</v>
      </c>
    </row>
    <row r="93" spans="1:7" x14ac:dyDescent="0.3">
      <c r="A93" s="2" t="s">
        <v>469</v>
      </c>
      <c r="B93" s="2" t="s">
        <v>470</v>
      </c>
      <c r="C93" s="2" t="s">
        <v>471</v>
      </c>
      <c r="D93" s="2" t="s">
        <v>456</v>
      </c>
      <c r="E93" s="2" t="str">
        <f>VLOOKUP(D93,[1]Country!$A$2:$B$9,2,FALSE)</f>
        <v>Senegal</v>
      </c>
      <c r="F93" s="2" t="s">
        <v>472</v>
      </c>
      <c r="G93" s="2" t="s">
        <v>473</v>
      </c>
    </row>
    <row r="94" spans="1:7" x14ac:dyDescent="0.3">
      <c r="A94" s="2" t="s">
        <v>474</v>
      </c>
      <c r="B94" s="2" t="s">
        <v>475</v>
      </c>
      <c r="C94" s="2" t="s">
        <v>476</v>
      </c>
      <c r="D94" s="2" t="s">
        <v>456</v>
      </c>
      <c r="E94" s="2" t="str">
        <f>VLOOKUP(D94,[1]Country!$A$2:$B$9,2,FALSE)</f>
        <v>Senegal</v>
      </c>
      <c r="F94" s="2" t="s">
        <v>477</v>
      </c>
      <c r="G94" s="2" t="s">
        <v>478</v>
      </c>
    </row>
    <row r="95" spans="1:7" x14ac:dyDescent="0.3">
      <c r="A95" s="2" t="s">
        <v>479</v>
      </c>
      <c r="B95" s="2" t="s">
        <v>480</v>
      </c>
      <c r="C95" s="2" t="s">
        <v>481</v>
      </c>
      <c r="D95" s="2" t="s">
        <v>456</v>
      </c>
      <c r="E95" s="2" t="str">
        <f>VLOOKUP(D95,[1]Country!$A$2:$B$9,2,FALSE)</f>
        <v>Senegal</v>
      </c>
      <c r="F95" s="2" t="s">
        <v>482</v>
      </c>
      <c r="G95" s="2" t="s">
        <v>483</v>
      </c>
    </row>
    <row r="96" spans="1:7" x14ac:dyDescent="0.3">
      <c r="A96" s="2" t="s">
        <v>484</v>
      </c>
      <c r="B96" s="2" t="s">
        <v>485</v>
      </c>
      <c r="C96" s="2" t="s">
        <v>486</v>
      </c>
      <c r="D96" s="2" t="s">
        <v>456</v>
      </c>
      <c r="E96" s="2" t="str">
        <f>VLOOKUP(D96,[1]Country!$A$2:$B$9,2,FALSE)</f>
        <v>Senegal</v>
      </c>
      <c r="F96" s="2" t="s">
        <v>487</v>
      </c>
      <c r="G96" s="2" t="s">
        <v>488</v>
      </c>
    </row>
    <row r="97" spans="1:7" x14ac:dyDescent="0.3">
      <c r="A97" s="2" t="s">
        <v>489</v>
      </c>
      <c r="B97" s="2" t="s">
        <v>490</v>
      </c>
      <c r="C97" s="2" t="s">
        <v>491</v>
      </c>
      <c r="D97" s="2" t="s">
        <v>456</v>
      </c>
      <c r="E97" s="2" t="str">
        <f>VLOOKUP(D97,[1]Country!$A$2:$B$9,2,FALSE)</f>
        <v>Senegal</v>
      </c>
      <c r="F97" s="2" t="s">
        <v>492</v>
      </c>
      <c r="G97" s="2" t="s">
        <v>493</v>
      </c>
    </row>
    <row r="98" spans="1:7" x14ac:dyDescent="0.3">
      <c r="A98" s="2" t="s">
        <v>494</v>
      </c>
      <c r="B98" s="2" t="s">
        <v>495</v>
      </c>
      <c r="C98" s="2" t="s">
        <v>496</v>
      </c>
      <c r="D98" s="2" t="s">
        <v>456</v>
      </c>
      <c r="E98" s="2" t="str">
        <f>VLOOKUP(D98,[1]Country!$A$2:$B$9,2,FALSE)</f>
        <v>Senegal</v>
      </c>
      <c r="F98" s="2" t="s">
        <v>497</v>
      </c>
      <c r="G98" s="2" t="s">
        <v>498</v>
      </c>
    </row>
    <row r="99" spans="1:7" x14ac:dyDescent="0.3">
      <c r="A99" s="2" t="s">
        <v>499</v>
      </c>
      <c r="B99" s="2" t="s">
        <v>500</v>
      </c>
      <c r="C99" s="2" t="s">
        <v>501</v>
      </c>
      <c r="D99" s="2" t="s">
        <v>456</v>
      </c>
      <c r="E99" s="2" t="str">
        <f>VLOOKUP(D99,[1]Country!$A$2:$B$9,2,FALSE)</f>
        <v>Senegal</v>
      </c>
      <c r="F99" s="2" t="s">
        <v>502</v>
      </c>
      <c r="G99" s="2" t="s">
        <v>503</v>
      </c>
    </row>
    <row r="100" spans="1:7" x14ac:dyDescent="0.3">
      <c r="A100" s="2" t="s">
        <v>504</v>
      </c>
      <c r="B100" s="2" t="s">
        <v>505</v>
      </c>
      <c r="C100" s="2" t="s">
        <v>506</v>
      </c>
      <c r="D100" s="2" t="s">
        <v>456</v>
      </c>
      <c r="E100" s="2" t="str">
        <f>VLOOKUP(D100,[1]Country!$A$2:$B$9,2,FALSE)</f>
        <v>Senegal</v>
      </c>
      <c r="F100" s="2" t="s">
        <v>507</v>
      </c>
      <c r="G100" s="2" t="s">
        <v>508</v>
      </c>
    </row>
    <row r="101" spans="1:7" x14ac:dyDescent="0.3">
      <c r="A101" s="2" t="s">
        <v>509</v>
      </c>
      <c r="B101" s="2" t="s">
        <v>510</v>
      </c>
      <c r="C101" s="2" t="s">
        <v>511</v>
      </c>
      <c r="D101" s="2" t="s">
        <v>456</v>
      </c>
      <c r="E101" s="2" t="str">
        <f>VLOOKUP(D101,[1]Country!$A$2:$B$9,2,FALSE)</f>
        <v>Senegal</v>
      </c>
      <c r="F101" s="2" t="s">
        <v>512</v>
      </c>
      <c r="G101" s="2" t="s">
        <v>513</v>
      </c>
    </row>
    <row r="102" spans="1:7" x14ac:dyDescent="0.3">
      <c r="A102" s="2" t="s">
        <v>514</v>
      </c>
      <c r="B102" s="2" t="s">
        <v>515</v>
      </c>
      <c r="C102" s="2" t="s">
        <v>516</v>
      </c>
      <c r="D102" s="2" t="s">
        <v>456</v>
      </c>
      <c r="E102" s="2" t="str">
        <f>VLOOKUP(D102,[1]Country!$A$2:$B$9,2,FALSE)</f>
        <v>Senegal</v>
      </c>
      <c r="F102" s="2" t="s">
        <v>517</v>
      </c>
      <c r="G102" s="2" t="s">
        <v>518</v>
      </c>
    </row>
    <row r="103" spans="1:7" x14ac:dyDescent="0.3">
      <c r="A103" s="2" t="s">
        <v>519</v>
      </c>
      <c r="B103" s="2" t="s">
        <v>520</v>
      </c>
      <c r="C103" s="2" t="s">
        <v>521</v>
      </c>
      <c r="D103" s="2" t="s">
        <v>456</v>
      </c>
      <c r="E103" s="2" t="str">
        <f>VLOOKUP(D103,[1]Country!$A$2:$B$9,2,FALSE)</f>
        <v>Senegal</v>
      </c>
      <c r="F103" s="2" t="s">
        <v>522</v>
      </c>
      <c r="G103" s="2" t="s">
        <v>523</v>
      </c>
    </row>
    <row r="104" spans="1:7" x14ac:dyDescent="0.3">
      <c r="A104" s="2" t="s">
        <v>524</v>
      </c>
      <c r="B104" s="2" t="s">
        <v>525</v>
      </c>
      <c r="C104" s="2" t="s">
        <v>526</v>
      </c>
      <c r="D104" s="2" t="s">
        <v>456</v>
      </c>
      <c r="E104" s="2" t="str">
        <f>VLOOKUP(D104,[1]Country!$A$2:$B$9,2,FALSE)</f>
        <v>Senegal</v>
      </c>
      <c r="F104" s="2" t="s">
        <v>527</v>
      </c>
      <c r="G104" s="2" t="s">
        <v>528</v>
      </c>
    </row>
    <row r="105" spans="1:7" x14ac:dyDescent="0.3">
      <c r="A105" s="2" t="s">
        <v>529</v>
      </c>
      <c r="B105" s="2" t="s">
        <v>530</v>
      </c>
      <c r="C105" s="2" t="s">
        <v>531</v>
      </c>
      <c r="D105" s="2" t="s">
        <v>456</v>
      </c>
      <c r="E105" s="2" t="str">
        <f>VLOOKUP(D105,[1]Country!$A$2:$B$9,2,FALSE)</f>
        <v>Senegal</v>
      </c>
      <c r="F105" s="2" t="s">
        <v>532</v>
      </c>
      <c r="G105" s="2" t="s">
        <v>533</v>
      </c>
    </row>
    <row r="106" spans="1:7" x14ac:dyDescent="0.3">
      <c r="A106" s="2" t="s">
        <v>534</v>
      </c>
      <c r="B106" s="2" t="s">
        <v>535</v>
      </c>
      <c r="C106" s="2" t="s">
        <v>536</v>
      </c>
      <c r="D106" s="2" t="s">
        <v>456</v>
      </c>
      <c r="E106" s="2" t="str">
        <f>VLOOKUP(D106,[1]Country!$A$2:$B$9,2,FALSE)</f>
        <v>Senegal</v>
      </c>
      <c r="F106" s="2" t="s">
        <v>537</v>
      </c>
      <c r="G106" s="2" t="s">
        <v>538</v>
      </c>
    </row>
    <row r="107" spans="1:7" x14ac:dyDescent="0.3">
      <c r="A107" s="2" t="s">
        <v>539</v>
      </c>
      <c r="B107" s="2" t="s">
        <v>540</v>
      </c>
      <c r="C107" s="2" t="s">
        <v>541</v>
      </c>
      <c r="D107" s="2" t="s">
        <v>456</v>
      </c>
      <c r="E107" s="2" t="str">
        <f>VLOOKUP(D107,[1]Country!$A$2:$B$9,2,FALSE)</f>
        <v>Senegal</v>
      </c>
      <c r="F107" s="2" t="s">
        <v>542</v>
      </c>
      <c r="G107" s="2" t="s">
        <v>543</v>
      </c>
    </row>
    <row r="108" spans="1:7" x14ac:dyDescent="0.3">
      <c r="A108" s="2" t="s">
        <v>544</v>
      </c>
      <c r="B108" s="2" t="s">
        <v>545</v>
      </c>
      <c r="C108" s="2" t="s">
        <v>546</v>
      </c>
      <c r="D108" s="2" t="s">
        <v>456</v>
      </c>
      <c r="E108" s="2" t="str">
        <f>VLOOKUP(D108,[1]Country!$A$2:$B$9,2,FALSE)</f>
        <v>Senegal</v>
      </c>
      <c r="F108" s="2" t="s">
        <v>547</v>
      </c>
      <c r="G108" s="2" t="s">
        <v>548</v>
      </c>
    </row>
    <row r="109" spans="1:7" x14ac:dyDescent="0.3">
      <c r="A109" s="2" t="s">
        <v>549</v>
      </c>
      <c r="B109" s="2" t="s">
        <v>550</v>
      </c>
      <c r="C109" s="2" t="s">
        <v>551</v>
      </c>
      <c r="D109" s="2" t="s">
        <v>456</v>
      </c>
      <c r="E109" s="2" t="str">
        <f>VLOOKUP(D109,[1]Country!$A$2:$B$9,2,FALSE)</f>
        <v>Senegal</v>
      </c>
      <c r="F109" s="2" t="s">
        <v>552</v>
      </c>
      <c r="G109" s="2" t="s">
        <v>553</v>
      </c>
    </row>
    <row r="110" spans="1:7" x14ac:dyDescent="0.3">
      <c r="A110" s="2" t="s">
        <v>554</v>
      </c>
      <c r="B110" s="2" t="s">
        <v>555</v>
      </c>
      <c r="C110" s="2" t="s">
        <v>556</v>
      </c>
      <c r="D110" s="2" t="s">
        <v>456</v>
      </c>
      <c r="E110" s="2" t="str">
        <f>VLOOKUP(D110,[1]Country!$A$2:$B$9,2,FALSE)</f>
        <v>Senegal</v>
      </c>
      <c r="F110" s="2" t="s">
        <v>557</v>
      </c>
      <c r="G110" s="2" t="s">
        <v>558</v>
      </c>
    </row>
    <row r="111" spans="1:7" x14ac:dyDescent="0.3">
      <c r="A111" s="2" t="s">
        <v>559</v>
      </c>
      <c r="B111" s="2" t="s">
        <v>560</v>
      </c>
      <c r="C111" s="2" t="s">
        <v>561</v>
      </c>
      <c r="D111" s="2" t="s">
        <v>456</v>
      </c>
      <c r="E111" s="2" t="str">
        <f>VLOOKUP(D111,[1]Country!$A$2:$B$9,2,FALSE)</f>
        <v>Senegal</v>
      </c>
      <c r="F111" s="2" t="s">
        <v>562</v>
      </c>
      <c r="G111" s="2" t="s">
        <v>563</v>
      </c>
    </row>
    <row r="112" spans="1:7" x14ac:dyDescent="0.3">
      <c r="A112" s="2" t="s">
        <v>564</v>
      </c>
      <c r="B112" s="2" t="s">
        <v>565</v>
      </c>
      <c r="C112" s="2" t="s">
        <v>566</v>
      </c>
      <c r="D112" s="2" t="s">
        <v>456</v>
      </c>
      <c r="E112" s="2" t="str">
        <f>VLOOKUP(D112,[1]Country!$A$2:$B$9,2,FALSE)</f>
        <v>Senegal</v>
      </c>
      <c r="F112" s="2" t="s">
        <v>567</v>
      </c>
      <c r="G112" s="2" t="s">
        <v>568</v>
      </c>
    </row>
    <row r="113" spans="1:7" x14ac:dyDescent="0.3">
      <c r="A113" s="2" t="s">
        <v>569</v>
      </c>
      <c r="B113" s="2" t="s">
        <v>570</v>
      </c>
      <c r="C113" s="2" t="s">
        <v>571</v>
      </c>
      <c r="D113" s="2" t="s">
        <v>456</v>
      </c>
      <c r="E113" s="2" t="str">
        <f>VLOOKUP(D113,[1]Country!$A$2:$B$9,2,FALSE)</f>
        <v>Senegal</v>
      </c>
      <c r="F113" s="2" t="s">
        <v>572</v>
      </c>
      <c r="G113" s="2" t="s">
        <v>573</v>
      </c>
    </row>
    <row r="114" spans="1:7" x14ac:dyDescent="0.3">
      <c r="A114" s="2" t="s">
        <v>574</v>
      </c>
      <c r="B114" s="2" t="s">
        <v>575</v>
      </c>
      <c r="C114" s="2" t="s">
        <v>576</v>
      </c>
      <c r="D114" s="2" t="s">
        <v>456</v>
      </c>
      <c r="E114" s="2" t="str">
        <f>VLOOKUP(D114,[1]Country!$A$2:$B$9,2,FALSE)</f>
        <v>Senegal</v>
      </c>
      <c r="F114" s="2" t="s">
        <v>577</v>
      </c>
      <c r="G114" s="2" t="s">
        <v>578</v>
      </c>
    </row>
    <row r="115" spans="1:7" x14ac:dyDescent="0.3">
      <c r="A115" s="2" t="s">
        <v>579</v>
      </c>
      <c r="B115" s="2" t="s">
        <v>580</v>
      </c>
      <c r="C115" s="2" t="s">
        <v>581</v>
      </c>
      <c r="D115" s="2" t="s">
        <v>456</v>
      </c>
      <c r="E115" s="2" t="str">
        <f>VLOOKUP(D115,[1]Country!$A$2:$B$9,2,FALSE)</f>
        <v>Senegal</v>
      </c>
      <c r="F115" s="2" t="s">
        <v>582</v>
      </c>
      <c r="G115" s="2" t="s">
        <v>583</v>
      </c>
    </row>
    <row r="116" spans="1:7" x14ac:dyDescent="0.3">
      <c r="A116" s="2" t="s">
        <v>584</v>
      </c>
      <c r="B116" s="2" t="s">
        <v>585</v>
      </c>
      <c r="C116" s="2" t="s">
        <v>586</v>
      </c>
      <c r="D116" s="2" t="s">
        <v>456</v>
      </c>
      <c r="E116" s="2" t="str">
        <f>VLOOKUP(D116,[1]Country!$A$2:$B$9,2,FALSE)</f>
        <v>Senegal</v>
      </c>
      <c r="F116" s="2" t="s">
        <v>587</v>
      </c>
      <c r="G116" s="2" t="s">
        <v>588</v>
      </c>
    </row>
    <row r="117" spans="1:7" x14ac:dyDescent="0.3">
      <c r="A117" s="2" t="s">
        <v>589</v>
      </c>
      <c r="B117" s="2" t="s">
        <v>590</v>
      </c>
      <c r="C117" s="2" t="s">
        <v>591</v>
      </c>
      <c r="D117" s="2" t="s">
        <v>456</v>
      </c>
      <c r="E117" s="2" t="str">
        <f>VLOOKUP(D117,[1]Country!$A$2:$B$9,2,FALSE)</f>
        <v>Senegal</v>
      </c>
      <c r="F117" s="2" t="s">
        <v>592</v>
      </c>
      <c r="G117" s="2" t="s">
        <v>593</v>
      </c>
    </row>
    <row r="118" spans="1:7" x14ac:dyDescent="0.3">
      <c r="A118" s="2" t="s">
        <v>594</v>
      </c>
      <c r="B118" s="2" t="s">
        <v>595</v>
      </c>
      <c r="C118" s="2" t="s">
        <v>596</v>
      </c>
      <c r="D118" s="2" t="s">
        <v>456</v>
      </c>
      <c r="E118" s="2" t="str">
        <f>VLOOKUP(D118,[1]Country!$A$2:$B$9,2,FALSE)</f>
        <v>Senegal</v>
      </c>
      <c r="F118" s="2" t="s">
        <v>597</v>
      </c>
      <c r="G118" s="2" t="s">
        <v>598</v>
      </c>
    </row>
    <row r="119" spans="1:7" x14ac:dyDescent="0.3">
      <c r="A119" s="2" t="s">
        <v>599</v>
      </c>
      <c r="B119" s="2" t="s">
        <v>600</v>
      </c>
      <c r="C119" s="2" t="s">
        <v>601</v>
      </c>
      <c r="D119" s="2" t="s">
        <v>456</v>
      </c>
      <c r="E119" s="2" t="str">
        <f>VLOOKUP(D119,[1]Country!$A$2:$B$9,2,FALSE)</f>
        <v>Senegal</v>
      </c>
      <c r="F119" s="2" t="s">
        <v>602</v>
      </c>
      <c r="G119" s="2" t="s">
        <v>603</v>
      </c>
    </row>
    <row r="120" spans="1:7" x14ac:dyDescent="0.3">
      <c r="A120" s="2" t="s">
        <v>604</v>
      </c>
      <c r="B120" s="2" t="s">
        <v>605</v>
      </c>
      <c r="C120" s="2" t="s">
        <v>606</v>
      </c>
      <c r="D120" s="2" t="s">
        <v>456</v>
      </c>
      <c r="E120" s="2" t="str">
        <f>VLOOKUP(D120,[1]Country!$A$2:$B$9,2,FALSE)</f>
        <v>Senegal</v>
      </c>
      <c r="F120" s="2" t="s">
        <v>607</v>
      </c>
      <c r="G120" s="2" t="s">
        <v>608</v>
      </c>
    </row>
    <row r="121" spans="1:7" x14ac:dyDescent="0.3">
      <c r="A121" s="2" t="s">
        <v>609</v>
      </c>
      <c r="B121" s="2" t="s">
        <v>610</v>
      </c>
      <c r="C121" s="2" t="s">
        <v>611</v>
      </c>
      <c r="D121" s="2" t="s">
        <v>456</v>
      </c>
      <c r="E121" s="2" t="str">
        <f>VLOOKUP(D121,[1]Country!$A$2:$B$9,2,FALSE)</f>
        <v>Senegal</v>
      </c>
      <c r="F121" s="2" t="s">
        <v>612</v>
      </c>
      <c r="G121" s="2" t="s">
        <v>613</v>
      </c>
    </row>
    <row r="122" spans="1:7" x14ac:dyDescent="0.3">
      <c r="A122" s="2" t="s">
        <v>614</v>
      </c>
      <c r="B122" s="2" t="s">
        <v>615</v>
      </c>
      <c r="C122" s="2" t="s">
        <v>616</v>
      </c>
      <c r="D122" s="2" t="s">
        <v>617</v>
      </c>
      <c r="E122" s="2" t="str">
        <f>VLOOKUP(D122,[1]Country!$A$2:$B$9,2,FALSE)</f>
        <v>Togo</v>
      </c>
      <c r="F122" s="2" t="s">
        <v>618</v>
      </c>
      <c r="G122" s="2" t="s">
        <v>619</v>
      </c>
    </row>
    <row r="123" spans="1:7" x14ac:dyDescent="0.3">
      <c r="A123" s="2" t="s">
        <v>620</v>
      </c>
      <c r="B123" s="2" t="s">
        <v>621</v>
      </c>
      <c r="C123" s="2" t="s">
        <v>622</v>
      </c>
      <c r="D123" s="2" t="s">
        <v>617</v>
      </c>
      <c r="E123" s="2" t="str">
        <f>VLOOKUP(D123,[1]Country!$A$2:$B$9,2,FALSE)</f>
        <v>Togo</v>
      </c>
      <c r="F123" s="2" t="s">
        <v>623</v>
      </c>
      <c r="G123" s="2" t="s">
        <v>624</v>
      </c>
    </row>
    <row r="124" spans="1:7" x14ac:dyDescent="0.3">
      <c r="A124" s="2" t="s">
        <v>625</v>
      </c>
      <c r="B124" s="2" t="s">
        <v>626</v>
      </c>
      <c r="C124" s="2" t="s">
        <v>627</v>
      </c>
      <c r="D124" s="2" t="s">
        <v>617</v>
      </c>
      <c r="E124" s="2" t="str">
        <f>VLOOKUP(D124,[1]Country!$A$2:$B$9,2,FALSE)</f>
        <v>Togo</v>
      </c>
      <c r="F124" s="2" t="s">
        <v>628</v>
      </c>
      <c r="G124" s="2" t="s">
        <v>629</v>
      </c>
    </row>
    <row r="125" spans="1:7" x14ac:dyDescent="0.3">
      <c r="A125" s="2" t="s">
        <v>630</v>
      </c>
      <c r="B125" s="2" t="s">
        <v>631</v>
      </c>
      <c r="C125" s="2" t="s">
        <v>632</v>
      </c>
      <c r="D125" s="2" t="s">
        <v>617</v>
      </c>
      <c r="E125" s="2" t="str">
        <f>VLOOKUP(D125,[1]Country!$A$2:$B$9,2,FALSE)</f>
        <v>Togo</v>
      </c>
      <c r="F125" s="2" t="s">
        <v>633</v>
      </c>
      <c r="G125" s="2" t="s">
        <v>634</v>
      </c>
    </row>
    <row r="126" spans="1:7" x14ac:dyDescent="0.3">
      <c r="A126" s="2" t="s">
        <v>635</v>
      </c>
      <c r="B126" s="2" t="s">
        <v>636</v>
      </c>
      <c r="C126" s="2" t="s">
        <v>637</v>
      </c>
      <c r="D126" s="2" t="s">
        <v>617</v>
      </c>
      <c r="E126" s="2" t="str">
        <f>VLOOKUP(D126,[1]Country!$A$2:$B$9,2,FALSE)</f>
        <v>Togo</v>
      </c>
      <c r="F126" s="2" t="s">
        <v>638</v>
      </c>
      <c r="G126" s="2" t="s">
        <v>639</v>
      </c>
    </row>
    <row r="127" spans="1:7" x14ac:dyDescent="0.3">
      <c r="A127" s="2" t="s">
        <v>640</v>
      </c>
      <c r="B127" s="2" t="s">
        <v>641</v>
      </c>
      <c r="C127" s="2" t="s">
        <v>642</v>
      </c>
      <c r="D127" s="2" t="s">
        <v>617</v>
      </c>
      <c r="E127" s="2" t="str">
        <f>VLOOKUP(D127,[1]Country!$A$2:$B$9,2,FALSE)</f>
        <v>Togo</v>
      </c>
      <c r="F127" s="2" t="s">
        <v>643</v>
      </c>
      <c r="G127" s="2" t="s">
        <v>644</v>
      </c>
    </row>
    <row r="128" spans="1:7" x14ac:dyDescent="0.3">
      <c r="A128" s="2" t="s">
        <v>645</v>
      </c>
      <c r="B128" s="2" t="s">
        <v>646</v>
      </c>
      <c r="C128" s="2" t="s">
        <v>647</v>
      </c>
      <c r="D128" s="2" t="s">
        <v>617</v>
      </c>
      <c r="E128" s="2" t="str">
        <f>VLOOKUP(D128,[1]Country!$A$2:$B$9,2,FALSE)</f>
        <v>Togo</v>
      </c>
      <c r="F128" s="2" t="s">
        <v>648</v>
      </c>
      <c r="G128" s="2" t="s">
        <v>649</v>
      </c>
    </row>
    <row r="129" spans="1:7" x14ac:dyDescent="0.3">
      <c r="A129" s="2" t="s">
        <v>650</v>
      </c>
      <c r="B129" s="2" t="s">
        <v>651</v>
      </c>
      <c r="C129" s="2" t="s">
        <v>652</v>
      </c>
      <c r="D129" s="2" t="s">
        <v>617</v>
      </c>
      <c r="E129" s="2" t="str">
        <f>VLOOKUP(D129,[1]Country!$A$2:$B$9,2,FALSE)</f>
        <v>Togo</v>
      </c>
      <c r="F129" s="2" t="s">
        <v>653</v>
      </c>
      <c r="G129" s="2" t="s">
        <v>654</v>
      </c>
    </row>
    <row r="130" spans="1:7" x14ac:dyDescent="0.3">
      <c r="A130" s="2" t="s">
        <v>655</v>
      </c>
      <c r="B130" s="2" t="s">
        <v>656</v>
      </c>
      <c r="C130" s="2" t="s">
        <v>657</v>
      </c>
      <c r="D130" s="2" t="s">
        <v>617</v>
      </c>
      <c r="E130" s="2" t="str">
        <f>VLOOKUP(D130,[1]Country!$A$2:$B$9,2,FALSE)</f>
        <v>Togo</v>
      </c>
      <c r="F130" s="2" t="s">
        <v>658</v>
      </c>
      <c r="G130" s="2" t="s">
        <v>659</v>
      </c>
    </row>
    <row r="131" spans="1:7" x14ac:dyDescent="0.3">
      <c r="A131" s="2" t="s">
        <v>660</v>
      </c>
      <c r="B131" s="2" t="s">
        <v>661</v>
      </c>
      <c r="C131" s="2" t="s">
        <v>662</v>
      </c>
      <c r="D131" s="2" t="s">
        <v>617</v>
      </c>
      <c r="E131" s="2" t="str">
        <f>VLOOKUP(D131,[1]Country!$A$2:$B$9,2,FALSE)</f>
        <v>Togo</v>
      </c>
      <c r="F131" s="2" t="s">
        <v>663</v>
      </c>
      <c r="G131" s="2" t="s">
        <v>664</v>
      </c>
    </row>
    <row r="132" spans="1:7" x14ac:dyDescent="0.3">
      <c r="A132" s="2" t="s">
        <v>665</v>
      </c>
      <c r="B132" s="2" t="s">
        <v>666</v>
      </c>
      <c r="C132" s="2" t="s">
        <v>667</v>
      </c>
      <c r="D132" s="2" t="s">
        <v>617</v>
      </c>
      <c r="E132" s="2" t="str">
        <f>VLOOKUP(D132,[1]Country!$A$2:$B$9,2,FALSE)</f>
        <v>Togo</v>
      </c>
      <c r="F132" s="2" t="s">
        <v>668</v>
      </c>
      <c r="G132" s="2" t="s">
        <v>669</v>
      </c>
    </row>
    <row r="133" spans="1:7" x14ac:dyDescent="0.3">
      <c r="A133" s="2" t="s">
        <v>670</v>
      </c>
      <c r="B133" s="2" t="s">
        <v>671</v>
      </c>
      <c r="C133" s="2" t="s">
        <v>672</v>
      </c>
      <c r="D133" s="2" t="s">
        <v>617</v>
      </c>
      <c r="E133" s="2" t="str">
        <f>VLOOKUP(D133,[1]Country!$A$2:$B$9,2,FALSE)</f>
        <v>Togo</v>
      </c>
      <c r="F133" s="2" t="s">
        <v>673</v>
      </c>
      <c r="G133" s="2" t="s">
        <v>674</v>
      </c>
    </row>
    <row r="134" spans="1:7" x14ac:dyDescent="0.3">
      <c r="A134" s="2" t="s">
        <v>675</v>
      </c>
      <c r="B134" s="2" t="s">
        <v>676</v>
      </c>
      <c r="C134" s="2" t="s">
        <v>677</v>
      </c>
      <c r="D134" s="2" t="s">
        <v>617</v>
      </c>
      <c r="E134" s="2" t="str">
        <f>VLOOKUP(D134,[1]Country!$A$2:$B$9,2,FALSE)</f>
        <v>Togo</v>
      </c>
      <c r="F134" s="2" t="s">
        <v>678</v>
      </c>
      <c r="G134" s="2" t="s">
        <v>679</v>
      </c>
    </row>
  </sheetData>
  <conditionalFormatting sqref="C1:C134">
    <cfRule type="duplicateValues" dxfId="1" priority="1"/>
  </conditionalFormatting>
  <conditionalFormatting sqref="F1:F134">
    <cfRule type="duplicateValues" dxfId="0" priority="2"/>
  </conditionalFormatting>
  <pageMargins left="0.7" right="0.7" top="0.75" bottom="0.75" header="0.3" footer="0.3"/>
  <headerFooter>
    <oddHeader>&amp;R&amp;"Aptos"&amp;12&amp;K000000 Interswitch -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Interswitch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Obi</dc:creator>
  <cp:lastModifiedBy>James Obi</cp:lastModifiedBy>
  <dcterms:created xsi:type="dcterms:W3CDTF">2025-10-15T12:21:59Z</dcterms:created>
  <dcterms:modified xsi:type="dcterms:W3CDTF">2025-10-15T12:22:17Z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54951-7041-4c7c-8366-edc4528ca7cc_Enabled">
    <vt:lpwstr>true</vt:lpwstr>
  </property>
  <property fmtid="{D5CDD505-2E9C-101B-9397-08002B2CF9AE}" pid="3" name="MSIP_Label_ea854951-7041-4c7c-8366-edc4528ca7cc_SetDate">
    <vt:lpwstr>2025-10-15T12:22:05Z</vt:lpwstr>
  </property>
  <property fmtid="{D5CDD505-2E9C-101B-9397-08002B2CF9AE}" pid="4" name="MSIP_Label_ea854951-7041-4c7c-8366-edc4528ca7cc_Method">
    <vt:lpwstr>Standard</vt:lpwstr>
  </property>
  <property fmtid="{D5CDD505-2E9C-101B-9397-08002B2CF9AE}" pid="5" name="MSIP_Label_ea854951-7041-4c7c-8366-edc4528ca7cc_Name">
    <vt:lpwstr>ea854951-7041-4c7c-8366-edc4528ca7cc</vt:lpwstr>
  </property>
  <property fmtid="{D5CDD505-2E9C-101B-9397-08002B2CF9AE}" pid="6" name="MSIP_Label_ea854951-7041-4c7c-8366-edc4528ca7cc_SiteId">
    <vt:lpwstr>d2a96d22-de08-48e1-bc43-78e70d957e83</vt:lpwstr>
  </property>
  <property fmtid="{D5CDD505-2E9C-101B-9397-08002B2CF9AE}" pid="7" name="MSIP_Label_ea854951-7041-4c7c-8366-edc4528ca7cc_ActionId">
    <vt:lpwstr>9c57ed44-0d4c-4c3f-8d6b-7b9785fd7809</vt:lpwstr>
  </property>
  <property fmtid="{D5CDD505-2E9C-101B-9397-08002B2CF9AE}" pid="8" name="MSIP_Label_ea854951-7041-4c7c-8366-edc4528ca7cc_ContentBits">
    <vt:lpwstr>1</vt:lpwstr>
  </property>
  <property fmtid="{D5CDD505-2E9C-101B-9397-08002B2CF9AE}" pid="9" name="MSIP_Label_ea854951-7041-4c7c-8366-edc4528ca7cc_Tag">
    <vt:lpwstr>10, 3, 0, 1</vt:lpwstr>
  </property>
</Properties>
</file>